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fck1.sharepoint.com/sites/CNASLALOM/Documents partages/General/1 SLALOM/Pôle Animation/MISES EN LISTE N1 ET N2/2024 Liste N1 N2/Version finale/"/>
    </mc:Choice>
  </mc:AlternateContent>
  <xr:revisionPtr revIDLastSave="9" documentId="8_{2CE24467-66E3-428F-BD17-E0D0E0C39DF0}" xr6:coauthVersionLast="47" xr6:coauthVersionMax="47" xr10:uidLastSave="{C7E186D9-F570-4572-9758-67930D9355E6}"/>
  <bookViews>
    <workbookView xWindow="-110" yWindow="-110" windowWidth="19420" windowHeight="10420" tabRatio="786" xr2:uid="{9C6CA140-8273-4161-B0C7-D9DFD2DF4F65}"/>
  </bookViews>
  <sheets>
    <sheet name="PDG" sheetId="16" r:id="rId1"/>
    <sheet name="K1H N1 2024" sheetId="7" r:id="rId2"/>
    <sheet name="C1H N1 2024" sheetId="8" r:id="rId3"/>
    <sheet name="K1D N1 2024" sheetId="9" r:id="rId4"/>
    <sheet name="C1D N1 2024" sheetId="10" r:id="rId5"/>
    <sheet name="K1H N2 2024" sheetId="11" r:id="rId6"/>
    <sheet name="C1H N2 2024" sheetId="12" r:id="rId7"/>
    <sheet name="K1D N2 2024" sheetId="13" r:id="rId8"/>
    <sheet name="C1D N2 2024" sheetId="14" r:id="rId9"/>
    <sheet name="CHPT" sheetId="6" r:id="rId10"/>
    <sheet name="CAT" sheetId="15" r:id="rId11"/>
  </sheets>
  <definedNames>
    <definedName name="_xlnm._FilterDatabase" localSheetId="4" hidden="1">'C1D N1 2024'!$A$1:$G$31</definedName>
    <definedName name="_xlnm._FilterDatabase" localSheetId="8" hidden="1">'C1D N2 2024'!$A$1:$G$59</definedName>
    <definedName name="_xlnm._FilterDatabase" localSheetId="2" hidden="1">'C1H N1 2024'!$A$1:$G$51</definedName>
    <definedName name="_xlnm._FilterDatabase" localSheetId="6" hidden="1">'C1H N2 2024'!$A$1:$G$92</definedName>
    <definedName name="_xlnm._FilterDatabase" localSheetId="3" hidden="1">'K1D N1 2024'!$A$1:$G$50</definedName>
    <definedName name="_xlnm._FilterDatabase" localSheetId="7" hidden="1">'K1D N2 2024'!$A$1:$G$133</definedName>
    <definedName name="_xlnm._FilterDatabase" localSheetId="1" hidden="1">'K1H N1 2024'!$A$1:$G$66</definedName>
    <definedName name="_xlnm._FilterDatabase" localSheetId="5" hidden="1">'K1H N2 2024'!$A$1:$G$195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6" i="8" l="1"/>
  <c r="F72" i="7"/>
  <c r="F71" i="7"/>
  <c r="F70" i="7"/>
  <c r="F55" i="8"/>
  <c r="F60" i="9"/>
  <c r="F32" i="10"/>
  <c r="F59" i="9"/>
  <c r="F31" i="10"/>
  <c r="F58" i="9"/>
  <c r="F134" i="13"/>
  <c r="F57" i="9"/>
  <c r="F208" i="11"/>
  <c r="F207" i="11"/>
  <c r="F205" i="11"/>
  <c r="F206" i="11"/>
  <c r="F103" i="12"/>
  <c r="F102" i="12"/>
  <c r="F101" i="12"/>
  <c r="F204" i="11"/>
  <c r="F97" i="12"/>
  <c r="F197" i="11"/>
  <c r="F133" i="13"/>
  <c r="F96" i="12"/>
  <c r="F59" i="14"/>
  <c r="F132" i="13"/>
  <c r="F196" i="11"/>
  <c r="F54" i="8"/>
  <c r="F69" i="7"/>
  <c r="F56" i="9"/>
  <c r="F95" i="12"/>
  <c r="F53" i="8"/>
  <c r="F94" i="12"/>
  <c r="F53" i="9"/>
  <c r="F55" i="9"/>
  <c r="F52" i="8"/>
  <c r="F54" i="9"/>
  <c r="F93" i="12"/>
  <c r="F131" i="13"/>
  <c r="F187" i="11"/>
  <c r="F52" i="9"/>
  <c r="F51" i="9"/>
  <c r="F68" i="7"/>
  <c r="F67" i="7"/>
  <c r="F195" i="11"/>
  <c r="F194" i="11"/>
  <c r="F193" i="11"/>
  <c r="F192" i="11"/>
  <c r="F191" i="11"/>
  <c r="F190" i="11"/>
  <c r="F189" i="11"/>
  <c r="F188" i="11"/>
  <c r="F92" i="12"/>
  <c r="F91" i="12"/>
  <c r="F90" i="12"/>
  <c r="F89" i="12"/>
  <c r="F88" i="12"/>
  <c r="F58" i="14"/>
  <c r="F57" i="14"/>
  <c r="F56" i="14"/>
  <c r="F55" i="14"/>
  <c r="F54" i="14"/>
  <c r="F53" i="14"/>
  <c r="F52" i="14"/>
  <c r="F51" i="14"/>
  <c r="F50" i="14"/>
  <c r="F49" i="14"/>
  <c r="F48" i="14"/>
  <c r="F47" i="14"/>
  <c r="F46" i="14"/>
  <c r="F45" i="14"/>
  <c r="F44" i="14"/>
  <c r="F43" i="14"/>
  <c r="F42" i="14"/>
  <c r="F41" i="14"/>
  <c r="F40" i="14"/>
  <c r="F39" i="14"/>
  <c r="F38" i="14"/>
  <c r="F37" i="14"/>
  <c r="F36" i="14"/>
  <c r="F35" i="14"/>
  <c r="F34" i="14"/>
  <c r="F33" i="14"/>
  <c r="F32" i="14"/>
  <c r="F31" i="14"/>
  <c r="F30" i="14"/>
  <c r="F29" i="14"/>
  <c r="F28" i="14"/>
  <c r="F27" i="14"/>
  <c r="F26" i="14"/>
  <c r="F25" i="14"/>
  <c r="F24" i="14"/>
  <c r="F23" i="14"/>
  <c r="F22" i="14"/>
  <c r="F21" i="14"/>
  <c r="F20" i="14"/>
  <c r="F19" i="14"/>
  <c r="F18" i="14"/>
  <c r="F17" i="14"/>
  <c r="F16" i="14"/>
  <c r="F15" i="14"/>
  <c r="F14" i="14"/>
  <c r="F13" i="14"/>
  <c r="F12" i="14"/>
  <c r="F11" i="14"/>
  <c r="F10" i="14"/>
  <c r="F9" i="14"/>
  <c r="F8" i="14"/>
  <c r="F7" i="14"/>
  <c r="F6" i="14"/>
  <c r="F5" i="14"/>
  <c r="F4" i="14"/>
  <c r="F3" i="14"/>
  <c r="F2" i="14"/>
  <c r="F130" i="13"/>
  <c r="F129" i="13"/>
  <c r="F128" i="13"/>
  <c r="F127" i="13"/>
  <c r="F126" i="13"/>
  <c r="F125" i="13"/>
  <c r="F124" i="13"/>
  <c r="F123" i="13"/>
  <c r="F122" i="13"/>
  <c r="F121" i="13"/>
  <c r="F120" i="13"/>
  <c r="F119" i="13"/>
  <c r="F118" i="13"/>
  <c r="F117" i="13"/>
  <c r="F116" i="13"/>
  <c r="F115" i="13"/>
  <c r="F114" i="13"/>
  <c r="F113" i="13"/>
  <c r="F112" i="13"/>
  <c r="F111" i="13"/>
  <c r="F110" i="13"/>
  <c r="F109" i="13"/>
  <c r="F108" i="13"/>
  <c r="F107" i="13"/>
  <c r="F106" i="13"/>
  <c r="F105" i="13"/>
  <c r="F104" i="13"/>
  <c r="F103" i="13"/>
  <c r="F102" i="13"/>
  <c r="F101" i="13"/>
  <c r="F100" i="13"/>
  <c r="F99" i="13"/>
  <c r="F98" i="13"/>
  <c r="F97" i="13"/>
  <c r="F96" i="13"/>
  <c r="F95" i="13"/>
  <c r="F94" i="13"/>
  <c r="F93" i="13"/>
  <c r="F92" i="13"/>
  <c r="F91" i="13"/>
  <c r="F90" i="13"/>
  <c r="F89" i="13"/>
  <c r="F88" i="13"/>
  <c r="F87" i="13"/>
  <c r="F86" i="13"/>
  <c r="F85" i="13"/>
  <c r="F84" i="13"/>
  <c r="F83" i="13"/>
  <c r="F82" i="13"/>
  <c r="F81" i="13"/>
  <c r="F80" i="13"/>
  <c r="F79" i="13"/>
  <c r="F78" i="13"/>
  <c r="F77" i="13"/>
  <c r="F76" i="13"/>
  <c r="F75" i="13"/>
  <c r="F74" i="13"/>
  <c r="F73" i="13"/>
  <c r="F72" i="13"/>
  <c r="F71" i="13"/>
  <c r="F70" i="13"/>
  <c r="F69" i="13"/>
  <c r="F68" i="13"/>
  <c r="F67" i="13"/>
  <c r="F66" i="13"/>
  <c r="F65" i="13"/>
  <c r="F64" i="13"/>
  <c r="F63" i="13"/>
  <c r="F62" i="13"/>
  <c r="F61" i="13"/>
  <c r="F60" i="13"/>
  <c r="F59" i="13"/>
  <c r="F58" i="13"/>
  <c r="F57" i="13"/>
  <c r="F56" i="13"/>
  <c r="F55" i="13"/>
  <c r="F54" i="13"/>
  <c r="F53" i="13"/>
  <c r="F52" i="13"/>
  <c r="F51" i="13"/>
  <c r="F50" i="13"/>
  <c r="F49" i="13"/>
  <c r="F48" i="13"/>
  <c r="F47" i="13"/>
  <c r="F46" i="13"/>
  <c r="F45" i="13"/>
  <c r="F44" i="13"/>
  <c r="F43" i="13"/>
  <c r="F42" i="13"/>
  <c r="F41" i="13"/>
  <c r="F40" i="13"/>
  <c r="F39" i="13"/>
  <c r="F38" i="13"/>
  <c r="F37" i="13"/>
  <c r="F36" i="13"/>
  <c r="F35" i="13"/>
  <c r="F34" i="13"/>
  <c r="F33" i="13"/>
  <c r="F32" i="13"/>
  <c r="F31" i="13"/>
  <c r="F30" i="13"/>
  <c r="F29" i="13"/>
  <c r="F28" i="13"/>
  <c r="F27" i="13"/>
  <c r="F26" i="13"/>
  <c r="F25" i="13"/>
  <c r="F24" i="13"/>
  <c r="F23" i="13"/>
  <c r="F22" i="13"/>
  <c r="F21" i="13"/>
  <c r="F20" i="13"/>
  <c r="F19" i="13"/>
  <c r="F18" i="13"/>
  <c r="F17" i="13"/>
  <c r="F16" i="13"/>
  <c r="F15" i="13"/>
  <c r="F14" i="13"/>
  <c r="F13" i="13"/>
  <c r="F12" i="13"/>
  <c r="F11" i="13"/>
  <c r="F10" i="13"/>
  <c r="F9" i="13"/>
  <c r="F8" i="13"/>
  <c r="F7" i="13"/>
  <c r="F6" i="13"/>
  <c r="F5" i="13"/>
  <c r="F4" i="13"/>
  <c r="F3" i="13"/>
  <c r="F2" i="13"/>
  <c r="F87" i="12"/>
  <c r="F86" i="12"/>
  <c r="F85" i="12"/>
  <c r="F84" i="12"/>
  <c r="F83" i="12"/>
  <c r="F82" i="12"/>
  <c r="F81" i="12"/>
  <c r="F80" i="12"/>
  <c r="F79" i="12"/>
  <c r="F78" i="12"/>
  <c r="F77" i="12"/>
  <c r="F76" i="12"/>
  <c r="F75" i="12"/>
  <c r="F74" i="12"/>
  <c r="F73" i="12"/>
  <c r="F72" i="12"/>
  <c r="F71" i="12"/>
  <c r="F70" i="12"/>
  <c r="F69" i="12"/>
  <c r="F68" i="12"/>
  <c r="F67" i="12"/>
  <c r="F66" i="12"/>
  <c r="F65" i="12"/>
  <c r="F64" i="12"/>
  <c r="F63" i="12"/>
  <c r="F62" i="12"/>
  <c r="F61" i="12"/>
  <c r="F60" i="12"/>
  <c r="F59" i="12"/>
  <c r="F58" i="12"/>
  <c r="F57" i="12"/>
  <c r="F56" i="12"/>
  <c r="F55" i="12"/>
  <c r="F54" i="12"/>
  <c r="F53" i="12"/>
  <c r="F52" i="12"/>
  <c r="F51" i="12"/>
  <c r="F50" i="12"/>
  <c r="F49" i="12"/>
  <c r="F48" i="12"/>
  <c r="F47" i="12"/>
  <c r="F46" i="12"/>
  <c r="F45" i="12"/>
  <c r="F44" i="12"/>
  <c r="F43" i="12"/>
  <c r="F42" i="12"/>
  <c r="F41" i="12"/>
  <c r="F40" i="12"/>
  <c r="F39" i="12"/>
  <c r="F38" i="12"/>
  <c r="F37" i="12"/>
  <c r="F36" i="12"/>
  <c r="F35" i="12"/>
  <c r="F34" i="12"/>
  <c r="F33" i="12"/>
  <c r="F32" i="12"/>
  <c r="F31" i="12"/>
  <c r="F30" i="12"/>
  <c r="F29" i="12"/>
  <c r="F28" i="12"/>
  <c r="F27" i="12"/>
  <c r="F26" i="12"/>
  <c r="F25" i="12"/>
  <c r="F24" i="12"/>
  <c r="F23" i="12"/>
  <c r="F22" i="12"/>
  <c r="F21" i="12"/>
  <c r="F20" i="12"/>
  <c r="F19" i="12"/>
  <c r="F18" i="12"/>
  <c r="F17" i="12"/>
  <c r="F16" i="12"/>
  <c r="F15" i="12"/>
  <c r="F14" i="12"/>
  <c r="F13" i="12"/>
  <c r="F12" i="12"/>
  <c r="F11" i="12"/>
  <c r="F10" i="12"/>
  <c r="F9" i="12"/>
  <c r="F8" i="12"/>
  <c r="F7" i="12"/>
  <c r="F6" i="12"/>
  <c r="F5" i="12"/>
  <c r="F4" i="12"/>
  <c r="F3" i="12"/>
  <c r="F2" i="12"/>
  <c r="F186" i="11"/>
  <c r="F185" i="11"/>
  <c r="F184" i="11"/>
  <c r="F183" i="11"/>
  <c r="F182" i="11"/>
  <c r="F181" i="11"/>
  <c r="F180" i="11"/>
  <c r="F179" i="11"/>
  <c r="F178" i="11"/>
  <c r="F177" i="11"/>
  <c r="F176" i="11"/>
  <c r="F175" i="11"/>
  <c r="F174" i="11"/>
  <c r="F173" i="11"/>
  <c r="F172" i="11"/>
  <c r="F171" i="11"/>
  <c r="F170" i="11"/>
  <c r="F169" i="11"/>
  <c r="F168" i="11"/>
  <c r="F167" i="11"/>
  <c r="F166" i="11"/>
  <c r="F165" i="11"/>
  <c r="F164" i="11"/>
  <c r="F163" i="11"/>
  <c r="F162" i="11"/>
  <c r="F161" i="11"/>
  <c r="F160" i="11"/>
  <c r="F159" i="11"/>
  <c r="F158" i="11"/>
  <c r="F22" i="11"/>
  <c r="F21" i="11"/>
  <c r="F20" i="11"/>
  <c r="F19" i="11"/>
  <c r="F18" i="11"/>
  <c r="F17" i="11"/>
  <c r="F16" i="11"/>
  <c r="F15" i="11"/>
  <c r="F14" i="11"/>
  <c r="F13" i="11"/>
  <c r="F12" i="11"/>
  <c r="F11" i="11"/>
  <c r="F10" i="11"/>
  <c r="F9" i="11"/>
  <c r="F8" i="11"/>
  <c r="F7" i="11"/>
  <c r="F6" i="11"/>
  <c r="F5" i="11"/>
  <c r="F4" i="11"/>
  <c r="F3" i="11"/>
  <c r="F2" i="11"/>
  <c r="F157" i="11"/>
  <c r="F156" i="11"/>
  <c r="F155" i="11"/>
  <c r="F154" i="11"/>
  <c r="F153" i="11"/>
  <c r="F152" i="11"/>
  <c r="F151" i="11"/>
  <c r="F150" i="11"/>
  <c r="F149" i="11"/>
  <c r="F148" i="11"/>
  <c r="F147" i="11"/>
  <c r="F146" i="11"/>
  <c r="F145" i="11"/>
  <c r="F144" i="11"/>
  <c r="F143" i="11"/>
  <c r="F142" i="11"/>
  <c r="F141" i="11"/>
  <c r="F140" i="11"/>
  <c r="F139" i="11"/>
  <c r="F138" i="11"/>
  <c r="F137" i="11"/>
  <c r="F136" i="11"/>
  <c r="F135" i="11"/>
  <c r="F134" i="11"/>
  <c r="F133" i="11"/>
  <c r="F132" i="11"/>
  <c r="F131" i="11"/>
  <c r="F130" i="11"/>
  <c r="F129" i="11"/>
  <c r="F128" i="11"/>
  <c r="F127" i="11"/>
  <c r="F126" i="11"/>
  <c r="F125" i="11"/>
  <c r="F124" i="11"/>
  <c r="F123" i="11"/>
  <c r="F122" i="11"/>
  <c r="F121" i="11"/>
  <c r="F120" i="11"/>
  <c r="F119" i="11"/>
  <c r="F118" i="11"/>
  <c r="F117" i="11"/>
  <c r="F116" i="11"/>
  <c r="F115" i="11"/>
  <c r="F114" i="11"/>
  <c r="F113" i="11"/>
  <c r="F112" i="11"/>
  <c r="F111" i="11"/>
  <c r="F110" i="11"/>
  <c r="F109" i="11"/>
  <c r="F108" i="11"/>
  <c r="F107" i="11"/>
  <c r="F106" i="11"/>
  <c r="F105" i="11"/>
  <c r="F104" i="11"/>
  <c r="F103" i="11"/>
  <c r="F102" i="11"/>
  <c r="F101" i="11"/>
  <c r="F100" i="11"/>
  <c r="F99" i="11"/>
  <c r="F98" i="11"/>
  <c r="F97" i="11"/>
  <c r="F96" i="11"/>
  <c r="F95" i="11"/>
  <c r="F94" i="11"/>
  <c r="F93" i="11"/>
  <c r="F92" i="11"/>
  <c r="F91" i="11"/>
  <c r="F90" i="11"/>
  <c r="F89" i="11"/>
  <c r="F88" i="11"/>
  <c r="F87" i="11"/>
  <c r="F86" i="11"/>
  <c r="F85" i="11"/>
  <c r="F84" i="11"/>
  <c r="F83" i="11"/>
  <c r="F82" i="11"/>
  <c r="F81" i="11"/>
  <c r="F80" i="11"/>
  <c r="F79" i="11"/>
  <c r="F78" i="11"/>
  <c r="F77" i="11"/>
  <c r="F76" i="11"/>
  <c r="F75" i="11"/>
  <c r="F74" i="11"/>
  <c r="F73" i="11"/>
  <c r="F72" i="11"/>
  <c r="F71" i="11"/>
  <c r="F70" i="11"/>
  <c r="F69" i="11"/>
  <c r="F68" i="11"/>
  <c r="F67" i="11"/>
  <c r="F66" i="11"/>
  <c r="F65" i="11"/>
  <c r="F64" i="11"/>
  <c r="F63" i="11"/>
  <c r="F62" i="11"/>
  <c r="F61" i="11"/>
  <c r="F60" i="11"/>
  <c r="F59" i="11"/>
  <c r="F58" i="11"/>
  <c r="F57" i="11"/>
  <c r="F56" i="11"/>
  <c r="F55" i="11"/>
  <c r="F54" i="11"/>
  <c r="F53" i="11"/>
  <c r="F52" i="11"/>
  <c r="F51" i="11"/>
  <c r="F50" i="11"/>
  <c r="F49" i="11"/>
  <c r="F48" i="11"/>
  <c r="F47" i="11"/>
  <c r="F46" i="11"/>
  <c r="F45" i="11"/>
  <c r="F44" i="11"/>
  <c r="F43" i="11"/>
  <c r="F42" i="11"/>
  <c r="F41" i="11"/>
  <c r="F40" i="11"/>
  <c r="F39" i="11"/>
  <c r="F38" i="11"/>
  <c r="F37" i="11"/>
  <c r="F36" i="11"/>
  <c r="F35" i="11"/>
  <c r="F34" i="11"/>
  <c r="F33" i="11"/>
  <c r="F32" i="11"/>
  <c r="F31" i="11"/>
  <c r="F30" i="11"/>
  <c r="F29" i="11"/>
  <c r="F28" i="11"/>
  <c r="F27" i="11"/>
  <c r="F26" i="11"/>
  <c r="F25" i="11"/>
  <c r="F24" i="11"/>
  <c r="F23" i="11"/>
  <c r="F30" i="10"/>
  <c r="F29" i="10"/>
  <c r="F28" i="10"/>
  <c r="F27" i="10"/>
  <c r="F26" i="10"/>
  <c r="F25" i="10"/>
  <c r="F24" i="10"/>
  <c r="F23" i="10"/>
  <c r="F22" i="10"/>
  <c r="F21" i="10"/>
  <c r="F20" i="10"/>
  <c r="F19" i="10"/>
  <c r="F18" i="10"/>
  <c r="F17" i="10"/>
  <c r="F16" i="10"/>
  <c r="F15" i="10"/>
  <c r="F14" i="10"/>
  <c r="F13" i="10"/>
  <c r="F12" i="10"/>
  <c r="F11" i="10"/>
  <c r="F10" i="10"/>
  <c r="F9" i="10"/>
  <c r="F8" i="10"/>
  <c r="F7" i="10"/>
  <c r="F6" i="10"/>
  <c r="F5" i="10"/>
  <c r="F4" i="10"/>
  <c r="F3" i="10"/>
  <c r="F2" i="10"/>
  <c r="F66" i="7"/>
  <c r="F65" i="7"/>
  <c r="F44" i="9"/>
  <c r="F43" i="9"/>
  <c r="F42" i="9"/>
  <c r="F41" i="9"/>
  <c r="F40" i="9"/>
  <c r="F39" i="9"/>
  <c r="F38" i="9"/>
  <c r="F37" i="9"/>
  <c r="F36" i="9"/>
  <c r="F35" i="9"/>
  <c r="F34" i="9"/>
  <c r="F33" i="9"/>
  <c r="F32" i="9"/>
  <c r="F31" i="9"/>
  <c r="F30" i="9"/>
  <c r="F29" i="9"/>
  <c r="F28" i="9"/>
  <c r="F27" i="9"/>
  <c r="F26" i="9"/>
  <c r="F25" i="9"/>
  <c r="F24" i="9"/>
  <c r="F23" i="9"/>
  <c r="F22" i="9"/>
  <c r="F21" i="9"/>
  <c r="F20" i="9"/>
  <c r="F19" i="9"/>
  <c r="F18" i="9"/>
  <c r="F17" i="9"/>
  <c r="F16" i="9"/>
  <c r="F15" i="9"/>
  <c r="F14" i="9"/>
  <c r="F13" i="9"/>
  <c r="F12" i="9"/>
  <c r="F11" i="9"/>
  <c r="F10" i="9"/>
  <c r="F9" i="9"/>
  <c r="F8" i="9"/>
  <c r="F7" i="9"/>
  <c r="F6" i="9"/>
  <c r="F5" i="9"/>
  <c r="F4" i="9"/>
  <c r="F3" i="9"/>
  <c r="F2" i="9"/>
  <c r="F50" i="9"/>
  <c r="F49" i="9"/>
  <c r="F48" i="9"/>
  <c r="F47" i="9"/>
  <c r="F46" i="9"/>
  <c r="F45" i="9"/>
  <c r="F51" i="8"/>
  <c r="F50" i="8"/>
  <c r="F49" i="8"/>
  <c r="F48" i="8"/>
  <c r="F47" i="8"/>
  <c r="F46" i="8"/>
  <c r="F45" i="8"/>
  <c r="F44" i="8"/>
  <c r="F43" i="8"/>
  <c r="F42" i="8"/>
  <c r="F41" i="8"/>
  <c r="F40" i="8"/>
  <c r="F39" i="8"/>
  <c r="F38" i="8"/>
  <c r="F37" i="8"/>
  <c r="F36" i="8"/>
  <c r="F35" i="8"/>
  <c r="F34" i="8"/>
  <c r="F33" i="8"/>
  <c r="F32" i="8"/>
  <c r="F31" i="8"/>
  <c r="F30" i="8"/>
  <c r="F29" i="8"/>
  <c r="F28" i="8"/>
  <c r="F27" i="8"/>
  <c r="F26" i="8"/>
  <c r="F25" i="8"/>
  <c r="F24" i="8"/>
  <c r="F23" i="8"/>
  <c r="F22" i="8"/>
  <c r="F21" i="8"/>
  <c r="F20" i="8"/>
  <c r="F19" i="8"/>
  <c r="F18" i="8"/>
  <c r="F17" i="8"/>
  <c r="F16" i="8"/>
  <c r="F15" i="8"/>
  <c r="F14" i="8"/>
  <c r="F13" i="8"/>
  <c r="F12" i="8"/>
  <c r="F11" i="8"/>
  <c r="F10" i="8"/>
  <c r="F9" i="8"/>
  <c r="F8" i="8"/>
  <c r="F7" i="8"/>
  <c r="F6" i="8"/>
  <c r="F5" i="8"/>
  <c r="F4" i="8"/>
  <c r="F3" i="8"/>
  <c r="F2" i="8"/>
  <c r="F63" i="7"/>
  <c r="F64" i="7"/>
  <c r="F54" i="7"/>
  <c r="F53" i="7"/>
  <c r="F52" i="7"/>
  <c r="F51" i="7"/>
  <c r="F50" i="7"/>
  <c r="F49" i="7"/>
  <c r="F48" i="7"/>
  <c r="F47" i="7"/>
  <c r="F46" i="7"/>
  <c r="F45" i="7"/>
  <c r="F44" i="7"/>
  <c r="F43" i="7"/>
  <c r="F42" i="7"/>
  <c r="F41" i="7"/>
  <c r="F40" i="7"/>
  <c r="F39" i="7"/>
  <c r="F38" i="7"/>
  <c r="F37" i="7"/>
  <c r="F36" i="7"/>
  <c r="F35" i="7"/>
  <c r="F34" i="7"/>
  <c r="F33" i="7"/>
  <c r="F32" i="7"/>
  <c r="F31" i="7"/>
  <c r="F30" i="7"/>
  <c r="F29" i="7"/>
  <c r="F28" i="7"/>
  <c r="F27" i="7"/>
  <c r="F26" i="7"/>
  <c r="F25" i="7"/>
  <c r="F24" i="7"/>
  <c r="F23" i="7"/>
  <c r="F22" i="7"/>
  <c r="F21" i="7"/>
  <c r="F20" i="7"/>
  <c r="F19" i="7"/>
  <c r="F18" i="7"/>
  <c r="F17" i="7"/>
  <c r="F16" i="7"/>
  <c r="F15" i="7"/>
  <c r="F14" i="7"/>
  <c r="F13" i="7"/>
  <c r="F12" i="7"/>
  <c r="F11" i="7"/>
  <c r="F10" i="7"/>
  <c r="F9" i="7"/>
  <c r="F8" i="7"/>
  <c r="F7" i="7"/>
  <c r="F6" i="7"/>
  <c r="F5" i="7"/>
  <c r="F4" i="7"/>
  <c r="F3" i="7"/>
  <c r="F2" i="7"/>
  <c r="F62" i="7"/>
  <c r="F61" i="7"/>
  <c r="F60" i="7"/>
  <c r="F59" i="7"/>
  <c r="F58" i="7"/>
  <c r="F57" i="7"/>
  <c r="F56" i="7"/>
  <c r="F55" i="7"/>
</calcChain>
</file>

<file path=xl/sharedStrings.xml><?xml version="1.0" encoding="utf-8"?>
<sst xmlns="http://schemas.openxmlformats.org/spreadsheetml/2006/main" count="3128" uniqueCount="1434">
  <si>
    <t>MISES EN LISTE</t>
  </si>
  <si>
    <t xml:space="preserve">NATIONALE 1 </t>
  </si>
  <si>
    <t xml:space="preserve">ET </t>
  </si>
  <si>
    <t>NATIONALE 2</t>
  </si>
  <si>
    <t>Listes définitves effectives à partir du 10 janvier 2024</t>
  </si>
  <si>
    <t>Code bateaux</t>
  </si>
  <si>
    <t>Naissance</t>
  </si>
  <si>
    <t>Cat 2023</t>
  </si>
  <si>
    <t>Cat 2024</t>
  </si>
  <si>
    <t>Club</t>
  </si>
  <si>
    <t>Mathieu Biazizzo</t>
  </si>
  <si>
    <t>K1H117635</t>
  </si>
  <si>
    <t>U34</t>
  </si>
  <si>
    <t>Golbey Epinal St Nabord</t>
  </si>
  <si>
    <t>Anatole Delassus</t>
  </si>
  <si>
    <t>K1H201002</t>
  </si>
  <si>
    <t>U23</t>
  </si>
  <si>
    <t>Pau Canoe-kayak Club Universitaire</t>
  </si>
  <si>
    <t>Mathurin Madore</t>
  </si>
  <si>
    <t>K1H200564</t>
  </si>
  <si>
    <t>Red Star Club Champigny</t>
  </si>
  <si>
    <t>Malo Quemeneur</t>
  </si>
  <si>
    <t>K1H200828</t>
  </si>
  <si>
    <t>Club Mjc St Brieuc C.k.</t>
  </si>
  <si>
    <t>Leo Vuitton</t>
  </si>
  <si>
    <t>K1H142454</t>
  </si>
  <si>
    <t>Muret Olympique C.k.</t>
  </si>
  <si>
    <t>Martin Cornu</t>
  </si>
  <si>
    <t>K1H282170</t>
  </si>
  <si>
    <t>U18</t>
  </si>
  <si>
    <t>Lannion Canoe Kayak</t>
  </si>
  <si>
    <t>Vincent Delahaye</t>
  </si>
  <si>
    <t>K1H223854</t>
  </si>
  <si>
    <t>Torcy Canoe Kayak</t>
  </si>
  <si>
    <t>Lukas Estanguet-santamaria</t>
  </si>
  <si>
    <t>K1H291314</t>
  </si>
  <si>
    <t>Mathis Soudi</t>
  </si>
  <si>
    <t>K1H236609</t>
  </si>
  <si>
    <t>Kayak Club De Rennes</t>
  </si>
  <si>
    <t>Lucas Latimier</t>
  </si>
  <si>
    <t>K1H199124</t>
  </si>
  <si>
    <t>Hugo Regnier</t>
  </si>
  <si>
    <t>K1H218543</t>
  </si>
  <si>
    <t>Simon Hene</t>
  </si>
  <si>
    <t>K1H238373</t>
  </si>
  <si>
    <t>C.k.c. De L'ill Selestat</t>
  </si>
  <si>
    <t>Titouan Castryck</t>
  </si>
  <si>
    <t>K1H238050</t>
  </si>
  <si>
    <t>Cesson Sevigne Canoe Kayak Les Poissons Volants</t>
  </si>
  <si>
    <t>Tom Bouchardon</t>
  </si>
  <si>
    <t>K1H232496</t>
  </si>
  <si>
    <t>Albi Kayak Canoe</t>
  </si>
  <si>
    <t>Mael Bernes</t>
  </si>
  <si>
    <t>K1H244192</t>
  </si>
  <si>
    <t>Alck Bagneres De Bigorre</t>
  </si>
  <si>
    <t>Pol Oulhen</t>
  </si>
  <si>
    <t>K1H173037</t>
  </si>
  <si>
    <t>Les Alligators - Landerneau</t>
  </si>
  <si>
    <t>Pierre-louis Saussereau</t>
  </si>
  <si>
    <t>K1H214750</t>
  </si>
  <si>
    <t>Orthez Nautique C.k.</t>
  </si>
  <si>
    <t>Theo Desvignes</t>
  </si>
  <si>
    <t>K1H184045</t>
  </si>
  <si>
    <t>Angouleme Canoe Kayak</t>
  </si>
  <si>
    <t>Mael Hervault</t>
  </si>
  <si>
    <t>K1H234446</t>
  </si>
  <si>
    <t>Eyrieux Canoe Kayak</t>
  </si>
  <si>
    <t>Thomas Bersinger</t>
  </si>
  <si>
    <t>K1H117844</t>
  </si>
  <si>
    <t>M35</t>
  </si>
  <si>
    <t>Pierre Grapotte</t>
  </si>
  <si>
    <t>K1H211894</t>
  </si>
  <si>
    <t>Club Nautique De La Platiere</t>
  </si>
  <si>
    <t>Julien Pajaud</t>
  </si>
  <si>
    <t>K1H213311</t>
  </si>
  <si>
    <t>Cadpa Huningue</t>
  </si>
  <si>
    <t>Martin Dougoud</t>
  </si>
  <si>
    <t>K1H114737</t>
  </si>
  <si>
    <t>Canoe Kayak Villers Le Lac</t>
  </si>
  <si>
    <t>Leni Perreau</t>
  </si>
  <si>
    <t>K1H271559</t>
  </si>
  <si>
    <t>Joris Hello</t>
  </si>
  <si>
    <t>K1H266619</t>
  </si>
  <si>
    <t>Club Loisirs Pop. Lochrist</t>
  </si>
  <si>
    <t>Gino Benini</t>
  </si>
  <si>
    <t>K1H237338</t>
  </si>
  <si>
    <t>V.p.a. Pont D'arc</t>
  </si>
  <si>
    <t>Benjamin Renia</t>
  </si>
  <si>
    <t>K1H128644</t>
  </si>
  <si>
    <t>Etienne Daille</t>
  </si>
  <si>
    <t>K1H086019</t>
  </si>
  <si>
    <t>Ckc Vallee De L'ain</t>
  </si>
  <si>
    <t>Elouan Debliquy</t>
  </si>
  <si>
    <t>K1H296212</t>
  </si>
  <si>
    <t>Maxence Davy</t>
  </si>
  <si>
    <t>K1H270540</t>
  </si>
  <si>
    <t>F.l.canoe Kayak Chalonnes</t>
  </si>
  <si>
    <t>Titouan Estanguet</t>
  </si>
  <si>
    <t>K1H300063</t>
  </si>
  <si>
    <t>Edgar Paleaubrasseur</t>
  </si>
  <si>
    <t>K1H286259</t>
  </si>
  <si>
    <t>Ur Tipula</t>
  </si>
  <si>
    <t>Yves Prigent</t>
  </si>
  <si>
    <t>K1H146394</t>
  </si>
  <si>
    <t>Noe Perreau</t>
  </si>
  <si>
    <t>K1H226684</t>
  </si>
  <si>
    <t>Emilien Courtiade</t>
  </si>
  <si>
    <t>K1H246608</t>
  </si>
  <si>
    <t>Etoile Amou Canoe Kayak</t>
  </si>
  <si>
    <t>Martin Daviet</t>
  </si>
  <si>
    <t>K1H176902</t>
  </si>
  <si>
    <t>Maxime Aubertin</t>
  </si>
  <si>
    <t>K1H213321</t>
  </si>
  <si>
    <t>Florian Busson</t>
  </si>
  <si>
    <t>K1H236741</t>
  </si>
  <si>
    <t>Canoe Kayak Club Sabolien</t>
  </si>
  <si>
    <t>Benjamin Dodane</t>
  </si>
  <si>
    <t>K1H239776</t>
  </si>
  <si>
    <t>C.k.c. Nancy Tomblaine</t>
  </si>
  <si>
    <t>Gregoire Guerin</t>
  </si>
  <si>
    <t>K1H193077</t>
  </si>
  <si>
    <t>C.k. St Maurice Gourdans</t>
  </si>
  <si>
    <t>Edgar Prigent</t>
  </si>
  <si>
    <t>K1H223912</t>
  </si>
  <si>
    <t>Tom Babin</t>
  </si>
  <si>
    <t>K1H234186</t>
  </si>
  <si>
    <t>Canoe-kayak Saujon</t>
  </si>
  <si>
    <t>Nathanael Pedron</t>
  </si>
  <si>
    <t>K1H268968</t>
  </si>
  <si>
    <t>Benoit Chantry</t>
  </si>
  <si>
    <t>K1H030245</t>
  </si>
  <si>
    <t>Jonas Le Guen</t>
  </si>
  <si>
    <t>K1H296040</t>
  </si>
  <si>
    <t>Luca Chapatte</t>
  </si>
  <si>
    <t>K1H322982</t>
  </si>
  <si>
    <t>Eaux Vives Oyonnax C.k.</t>
  </si>
  <si>
    <t>Fantin Delage-garez</t>
  </si>
  <si>
    <t>K1H255814</t>
  </si>
  <si>
    <t>Canoe Kayak Aturin</t>
  </si>
  <si>
    <t>Arnaud Verrons</t>
  </si>
  <si>
    <t>K1H257412</t>
  </si>
  <si>
    <t>Cyprien Cail</t>
  </si>
  <si>
    <t>K1H299772</t>
  </si>
  <si>
    <t>Canoe Kayak Toulousain</t>
  </si>
  <si>
    <t>Alan Dollo</t>
  </si>
  <si>
    <t>K1H180612</t>
  </si>
  <si>
    <t>Elliot Perez</t>
  </si>
  <si>
    <t>K1H237647</t>
  </si>
  <si>
    <t>Hugo Monasse</t>
  </si>
  <si>
    <t>K1H245061</t>
  </si>
  <si>
    <t>Djendy Simeant</t>
  </si>
  <si>
    <t>K1H251791</t>
  </si>
  <si>
    <t>Canoe Kayak Haute Isere</t>
  </si>
  <si>
    <t>Alex Baldoni</t>
  </si>
  <si>
    <t>K1H311959</t>
  </si>
  <si>
    <t>Pierre Bourliaud</t>
  </si>
  <si>
    <t>K1H076839</t>
  </si>
  <si>
    <t>Canoe Kayak Pontarlier</t>
  </si>
  <si>
    <t>Arthur Blocquaux</t>
  </si>
  <si>
    <t>K1H270000</t>
  </si>
  <si>
    <t>Annonay Canoe Kayak Club</t>
  </si>
  <si>
    <t>William Desnos</t>
  </si>
  <si>
    <t>K1H136476</t>
  </si>
  <si>
    <t>Canoe Club Du Lie</t>
  </si>
  <si>
    <t>Theo Reby</t>
  </si>
  <si>
    <t>K1H239059</t>
  </si>
  <si>
    <t>Ancerville-bar Le Duc</t>
  </si>
  <si>
    <t>Salim Jemai</t>
  </si>
  <si>
    <t>K1H309242</t>
  </si>
  <si>
    <t>Ascpa C.k. Strasbourg</t>
  </si>
  <si>
    <t>Romain Bruneau</t>
  </si>
  <si>
    <t>K1H255536</t>
  </si>
  <si>
    <t>Canoe Kayak Clisson</t>
  </si>
  <si>
    <t>Gael Adisson</t>
  </si>
  <si>
    <t>K1H243484</t>
  </si>
  <si>
    <t>Club De Canoe-kayak Des Ecrins</t>
  </si>
  <si>
    <t>Ianis Triomphe</t>
  </si>
  <si>
    <t>K1H280326</t>
  </si>
  <si>
    <t>Chambery Le Bourget Canoe Kayak</t>
  </si>
  <si>
    <t>Yohann Senechault</t>
  </si>
  <si>
    <t>K1H241245</t>
  </si>
  <si>
    <t>Canoe Kayak Club France</t>
  </si>
  <si>
    <t>Sami Rocher</t>
  </si>
  <si>
    <t>K1H181423</t>
  </si>
  <si>
    <t>Theo Brun</t>
  </si>
  <si>
    <t>K1H282323</t>
  </si>
  <si>
    <t>Club Canoe Kayak Des Gorges De L'ardeche</t>
  </si>
  <si>
    <t>Matheo Lebaindre</t>
  </si>
  <si>
    <t>K1H254399</t>
  </si>
  <si>
    <t>Killian Flegeau</t>
  </si>
  <si>
    <t>K1H237523</t>
  </si>
  <si>
    <t>Adrien Mesmoudi</t>
  </si>
  <si>
    <t>K1H257321</t>
  </si>
  <si>
    <t>Corentin Monasse</t>
  </si>
  <si>
    <t>K1H218991</t>
  </si>
  <si>
    <t>Tom Deconchy</t>
  </si>
  <si>
    <t>K1H218728</t>
  </si>
  <si>
    <t>Canoe Kayak Club Cessenon</t>
  </si>
  <si>
    <t>Alex Louveau</t>
  </si>
  <si>
    <t>K1H223232</t>
  </si>
  <si>
    <t>J.s.p.a. Mayenne</t>
  </si>
  <si>
    <t>Boris Neveu</t>
  </si>
  <si>
    <t>K1H050599</t>
  </si>
  <si>
    <t>Matheo Dupont</t>
  </si>
  <si>
    <t>K1H320150</t>
  </si>
  <si>
    <t>Canoe Kayak Montreuil</t>
  </si>
  <si>
    <t>Ludovic Di Nisi</t>
  </si>
  <si>
    <t>K1H100231</t>
  </si>
  <si>
    <t>Canoe Kayak Jarnac Sports</t>
  </si>
  <si>
    <t>Oskar Hillion</t>
  </si>
  <si>
    <t>K1H267844</t>
  </si>
  <si>
    <t>Unai Oteiza</t>
  </si>
  <si>
    <t>K1H296465</t>
  </si>
  <si>
    <t>Thomas Durand</t>
  </si>
  <si>
    <t>K1H192252</t>
  </si>
  <si>
    <t>Marne Et Gondoire CanoË Kayak</t>
  </si>
  <si>
    <t>Paul Cornut-chauvinc</t>
  </si>
  <si>
    <t>K1H177077</t>
  </si>
  <si>
    <t>Foix Canoe Kayak Eau Vive</t>
  </si>
  <si>
    <t>Quentin Burgi</t>
  </si>
  <si>
    <t>K1H128695</t>
  </si>
  <si>
    <t>Paul Gestin</t>
  </si>
  <si>
    <t>K1H182509</t>
  </si>
  <si>
    <t>Canoe Kayak De Quimperle</t>
  </si>
  <si>
    <t>Thomas Ukalovic</t>
  </si>
  <si>
    <t>K1H266039</t>
  </si>
  <si>
    <t>Val De L'indre Canoe Kayak</t>
  </si>
  <si>
    <t>Axel Brossat</t>
  </si>
  <si>
    <t>K1H236722</t>
  </si>
  <si>
    <t>Jonah Hanrahan</t>
  </si>
  <si>
    <t>K1H322819</t>
  </si>
  <si>
    <t>Yvan Leblond</t>
  </si>
  <si>
    <t>K1H285677</t>
  </si>
  <si>
    <t>Cedric Landreau</t>
  </si>
  <si>
    <t>K1H294396</t>
  </si>
  <si>
    <t>Lucas Jacob</t>
  </si>
  <si>
    <t>K1H288717</t>
  </si>
  <si>
    <t>Val De Reuil Pagaie Passion</t>
  </si>
  <si>
    <t>Niels Comte</t>
  </si>
  <si>
    <t>K1H249229</t>
  </si>
  <si>
    <t>Amicale Laique Pontouvre</t>
  </si>
  <si>
    <t>Max Derame</t>
  </si>
  <si>
    <t>K1H252441</t>
  </si>
  <si>
    <t>C.k. Chateau Thebaud</t>
  </si>
  <si>
    <t>Nathan Huguenin</t>
  </si>
  <si>
    <t>K1H282940</t>
  </si>
  <si>
    <t>Tao Petit</t>
  </si>
  <si>
    <t>K1H303076</t>
  </si>
  <si>
    <t>Thibaud Lacour</t>
  </si>
  <si>
    <t>K1H180317</t>
  </si>
  <si>
    <t>Amaury Brucher</t>
  </si>
  <si>
    <t>K1H298732</t>
  </si>
  <si>
    <t>Maxime Devis</t>
  </si>
  <si>
    <t>K1H266861</t>
  </si>
  <si>
    <t>Voray Canoe Kayak</t>
  </si>
  <si>
    <t>Tom Dolle</t>
  </si>
  <si>
    <t>K1H227441</t>
  </si>
  <si>
    <t>Istres Entressen CanoË Kayak</t>
  </si>
  <si>
    <t>Thibaud Collaert</t>
  </si>
  <si>
    <t>K1H290074</t>
  </si>
  <si>
    <t>Clement Couchoud</t>
  </si>
  <si>
    <t>K1H247423</t>
  </si>
  <si>
    <t>Club Canoe Kayak Vienne</t>
  </si>
  <si>
    <t>Joao Normand</t>
  </si>
  <si>
    <t>K1H296249</t>
  </si>
  <si>
    <t>Quentin Rival-negrevergne</t>
  </si>
  <si>
    <t>K1H310773</t>
  </si>
  <si>
    <t>Collin Pouradier</t>
  </si>
  <si>
    <t>K1H191345</t>
  </si>
  <si>
    <t>Canoe Kayak Club De Mehun</t>
  </si>
  <si>
    <t>Loris Shayam Affre</t>
  </si>
  <si>
    <t>K1H269297</t>
  </si>
  <si>
    <t>Thibaut Boudier</t>
  </si>
  <si>
    <t>K1H326187</t>
  </si>
  <si>
    <t>Baptiste Delemotte</t>
  </si>
  <si>
    <t>K1H271142</t>
  </si>
  <si>
    <t>Alois Brucher</t>
  </si>
  <si>
    <t>K1H298731</t>
  </si>
  <si>
    <t>Jean Charles Hacquart</t>
  </si>
  <si>
    <t>K1H234294</t>
  </si>
  <si>
    <t>Clement Dancette</t>
  </si>
  <si>
    <t>K1H289890</t>
  </si>
  <si>
    <t>Florian Jumetz</t>
  </si>
  <si>
    <t>K1H314193</t>
  </si>
  <si>
    <t>C.k.c. Beaurainvillois</t>
  </si>
  <si>
    <t>Rafael Lerusse</t>
  </si>
  <si>
    <t>K1H268967</t>
  </si>
  <si>
    <t>Canoe Kayak Du Pays De Broceliande</t>
  </si>
  <si>
    <t>Simon Le Nevez</t>
  </si>
  <si>
    <t>K1H354932</t>
  </si>
  <si>
    <t>Lanester Canoe Kayak Club</t>
  </si>
  <si>
    <t>Anthony Drouhin</t>
  </si>
  <si>
    <t>K1H239557</t>
  </si>
  <si>
    <t>Louison Decarsin</t>
  </si>
  <si>
    <t>K1H277041</t>
  </si>
  <si>
    <t>Les Castors Rislois Ck Pont-audemer</t>
  </si>
  <si>
    <t>Simon Tourtois</t>
  </si>
  <si>
    <t>K1H297153</t>
  </si>
  <si>
    <t>Canoe Kayak Uzerche</t>
  </si>
  <si>
    <t>Nino Langlume</t>
  </si>
  <si>
    <t>K1H322844</t>
  </si>
  <si>
    <t>Romain Margerie</t>
  </si>
  <si>
    <t>K1H283286</t>
  </si>
  <si>
    <t>Axel Colin</t>
  </si>
  <si>
    <t>K1H284082</t>
  </si>
  <si>
    <t>Liam Le Touze</t>
  </si>
  <si>
    <t>K1H346899</t>
  </si>
  <si>
    <t>U15</t>
  </si>
  <si>
    <t>ClÉment Davy</t>
  </si>
  <si>
    <t>K1H353436</t>
  </si>
  <si>
    <t>Hicham Domti</t>
  </si>
  <si>
    <t>K1H296160</t>
  </si>
  <si>
    <t>Canoe Kayak Club Poitevin</t>
  </si>
  <si>
    <t>Nour Ait Kaddour</t>
  </si>
  <si>
    <t>K1H260859</t>
  </si>
  <si>
    <t>Montpellier Mediterranee Metropole Ck-uc</t>
  </si>
  <si>
    <t>Hugo Crepeau</t>
  </si>
  <si>
    <t>K1H211279</t>
  </si>
  <si>
    <t>M.j.c. Rodez Club Canoe Kayak</t>
  </si>
  <si>
    <t>Nolann Lacoudre</t>
  </si>
  <si>
    <t>K1H280564</t>
  </si>
  <si>
    <t>Timothee Borde</t>
  </si>
  <si>
    <t>K1H336554</t>
  </si>
  <si>
    <t>Loic Trenchant</t>
  </si>
  <si>
    <t>K1H233918</t>
  </si>
  <si>
    <t>Yon Dandonneau</t>
  </si>
  <si>
    <t>K1H281237</t>
  </si>
  <si>
    <t>Loric Bertrand Delorme</t>
  </si>
  <si>
    <t>K1H270347</t>
  </si>
  <si>
    <t>Jules Silvin</t>
  </si>
  <si>
    <t>K1H208888</t>
  </si>
  <si>
    <t>Valerian Descot</t>
  </si>
  <si>
    <t>K1H293670</t>
  </si>
  <si>
    <t>Felix Chevallier</t>
  </si>
  <si>
    <t>K1H325156</t>
  </si>
  <si>
    <t>Jules Brisson</t>
  </si>
  <si>
    <t>K1H301001</t>
  </si>
  <si>
    <t>Yuha Egraz</t>
  </si>
  <si>
    <t>K1H228099</t>
  </si>
  <si>
    <t>Colin Floch</t>
  </si>
  <si>
    <t>K1H296577</t>
  </si>
  <si>
    <t>Florian Malaval</t>
  </si>
  <si>
    <t>K1H310733</t>
  </si>
  <si>
    <t>Gabriel De Coster</t>
  </si>
  <si>
    <t>K1H307612</t>
  </si>
  <si>
    <t>Timeo Canonico</t>
  </si>
  <si>
    <t>K1H313778</t>
  </si>
  <si>
    <t>Pierric Clipet</t>
  </si>
  <si>
    <t>K1H297277</t>
  </si>
  <si>
    <t>Julien Ojard-chillet</t>
  </si>
  <si>
    <t>K1H269780</t>
  </si>
  <si>
    <t>Spcoc La Colle Sur Loup</t>
  </si>
  <si>
    <t>Vincent Garcia</t>
  </si>
  <si>
    <t>K1H175431</t>
  </si>
  <si>
    <t>Nicolas Feuillard</t>
  </si>
  <si>
    <t>K1H147303</t>
  </si>
  <si>
    <t>Jules Raoul</t>
  </si>
  <si>
    <t>K1H298787</t>
  </si>
  <si>
    <t>Mathys Maniet</t>
  </si>
  <si>
    <t>K1H339469</t>
  </si>
  <si>
    <t>Nathan Morris</t>
  </si>
  <si>
    <t>K1H346992</t>
  </si>
  <si>
    <t>Maxime Blondeau</t>
  </si>
  <si>
    <t>K1H272165</t>
  </si>
  <si>
    <t>Anthony Thuillier</t>
  </si>
  <si>
    <t>K1H103902</t>
  </si>
  <si>
    <t>Club Nautique De Rivery</t>
  </si>
  <si>
    <t>Benjamin Harreau</t>
  </si>
  <si>
    <t>K1H281870</t>
  </si>
  <si>
    <t>ClÉment Tamion</t>
  </si>
  <si>
    <t>K1H273062</t>
  </si>
  <si>
    <t>Hermes Canoe Kayak</t>
  </si>
  <si>
    <t>Marwan Bazot</t>
  </si>
  <si>
    <t>K1H297694</t>
  </si>
  <si>
    <t>Gael Ettwiller</t>
  </si>
  <si>
    <t>K1H295080</t>
  </si>
  <si>
    <t>Loic Monbel</t>
  </si>
  <si>
    <t>K1H119609</t>
  </si>
  <si>
    <t>A.s. Chelles Et Cheminots</t>
  </si>
  <si>
    <t>Matteo Weinegaessel</t>
  </si>
  <si>
    <t>K1H295236</t>
  </si>
  <si>
    <t>Marc Sarramea</t>
  </si>
  <si>
    <t>K1H282772</t>
  </si>
  <si>
    <t>Julien Doumecq</t>
  </si>
  <si>
    <t>K1H263820</t>
  </si>
  <si>
    <t>Damien Laborde</t>
  </si>
  <si>
    <t>K1H052019</t>
  </si>
  <si>
    <t>Gaspard Gonseth</t>
  </si>
  <si>
    <t>K1H252168</t>
  </si>
  <si>
    <t>Victor Eduardo Carneiro Gomes</t>
  </si>
  <si>
    <t>K1H312766</t>
  </si>
  <si>
    <t>Anthony Rouhier</t>
  </si>
  <si>
    <t>K1H259706</t>
  </si>
  <si>
    <t>Melvin Queudeville</t>
  </si>
  <si>
    <t>K1H241311</t>
  </si>
  <si>
    <t>Benjamin Thiboust</t>
  </si>
  <si>
    <t>K1H136931</t>
  </si>
  <si>
    <t>Pont D'ouilly Loisirs</t>
  </si>
  <si>
    <t>Paul Gobert</t>
  </si>
  <si>
    <t>K1H295808</t>
  </si>
  <si>
    <t>Samael Govart</t>
  </si>
  <si>
    <t>K1H310741</t>
  </si>
  <si>
    <t>Erwan Rouch</t>
  </si>
  <si>
    <t>K1H225384</t>
  </si>
  <si>
    <t>Thibaut Evrard</t>
  </si>
  <si>
    <t>K1H292803</t>
  </si>
  <si>
    <t>Sylvain Dandel</t>
  </si>
  <si>
    <t>K1H141731</t>
  </si>
  <si>
    <t>Ck Lyon Oullins La Mulatiere</t>
  </si>
  <si>
    <t>Nathan Caprice Michaux</t>
  </si>
  <si>
    <t>K1H329297</t>
  </si>
  <si>
    <t>Titouan Duraffourg</t>
  </si>
  <si>
    <t>K1H375139</t>
  </si>
  <si>
    <t>Maxime Moreau</t>
  </si>
  <si>
    <t>K1H339760</t>
  </si>
  <si>
    <t>Theo Dessolies</t>
  </si>
  <si>
    <t>K1H270291</t>
  </si>
  <si>
    <t>Antoine Fournier</t>
  </si>
  <si>
    <t>K1H346994</t>
  </si>
  <si>
    <t>Fabien Tournadre</t>
  </si>
  <si>
    <t>K1H068104</t>
  </si>
  <si>
    <t>Alliance Ck Val De Loire</t>
  </si>
  <si>
    <t>Sebastien Halilou</t>
  </si>
  <si>
    <t>K1H036826</t>
  </si>
  <si>
    <t>Matis Cote</t>
  </si>
  <si>
    <t>K1H281719</t>
  </si>
  <si>
    <t>Romain Moret</t>
  </si>
  <si>
    <t>K1H342152</t>
  </si>
  <si>
    <t>Club Nautique Aubois</t>
  </si>
  <si>
    <t>Jonathan Delagnes</t>
  </si>
  <si>
    <t>K1H132177</t>
  </si>
  <si>
    <t>Baptiste Podor</t>
  </si>
  <si>
    <t>K1H190521</t>
  </si>
  <si>
    <t>Kayak Club De Metz</t>
  </si>
  <si>
    <t>Nathan Frison</t>
  </si>
  <si>
    <t>K1H280902</t>
  </si>
  <si>
    <t>ClÉment Louveau</t>
  </si>
  <si>
    <t>K1H283284</t>
  </si>
  <si>
    <t>Leonard Painteaux</t>
  </si>
  <si>
    <t>K1H273630</t>
  </si>
  <si>
    <t>Isaac Pinneau</t>
  </si>
  <si>
    <t>K1H291107</t>
  </si>
  <si>
    <t>Jerome Olhagaray</t>
  </si>
  <si>
    <t>K1H100629</t>
  </si>
  <si>
    <t>Lorin Dumont</t>
  </si>
  <si>
    <t>K1H180704</t>
  </si>
  <si>
    <t>Fabien Bonvalet</t>
  </si>
  <si>
    <t>K1H246105</t>
  </si>
  <si>
    <t>Club Sportif Beaumontais Canoe Kayak</t>
  </si>
  <si>
    <t>KÉziah Lecomte</t>
  </si>
  <si>
    <t>K1H294379</t>
  </si>
  <si>
    <t>Nicolas Rouleaud</t>
  </si>
  <si>
    <t>K1H205198</t>
  </si>
  <si>
    <t>Helwann Rachdi</t>
  </si>
  <si>
    <t>K1H269001</t>
  </si>
  <si>
    <t>Axel Clement</t>
  </si>
  <si>
    <t>K1H291978</t>
  </si>
  <si>
    <t>Nils Biermans</t>
  </si>
  <si>
    <t>K1H339992</t>
  </si>
  <si>
    <t>Edouard Chenal</t>
  </si>
  <si>
    <t>K1H225243</t>
  </si>
  <si>
    <t>Luc Sarramea</t>
  </si>
  <si>
    <t>K1H266973</t>
  </si>
  <si>
    <t>Andy Barat</t>
  </si>
  <si>
    <t>K1H237216</t>
  </si>
  <si>
    <t>Theo Chetoui</t>
  </si>
  <si>
    <t>K1H327179</t>
  </si>
  <si>
    <t>Nathan Boudaillez</t>
  </si>
  <si>
    <t>K1H212913</t>
  </si>
  <si>
    <t>Emilien Kempf</t>
  </si>
  <si>
    <t>K1H136827</t>
  </si>
  <si>
    <t>Lucas Augu</t>
  </si>
  <si>
    <t>K1H218711</t>
  </si>
  <si>
    <t>Robin Pilard</t>
  </si>
  <si>
    <t>K1H163411</t>
  </si>
  <si>
    <t>C.k. Dormans Eaux Libres</t>
  </si>
  <si>
    <t>Cyrian Menuat</t>
  </si>
  <si>
    <t>K1H296585</t>
  </si>
  <si>
    <t>Titouan Bertrand</t>
  </si>
  <si>
    <t>K1H323004</t>
  </si>
  <si>
    <t>Eliot Gompel</t>
  </si>
  <si>
    <t>K1H313294</t>
  </si>
  <si>
    <t>Davy Egraz</t>
  </si>
  <si>
    <t>K1H001923</t>
  </si>
  <si>
    <t>Tristan Ruiz</t>
  </si>
  <si>
    <t>K1H216129</t>
  </si>
  <si>
    <t>U.s.c. Nay Canoe Kayak</t>
  </si>
  <si>
    <t>Laurent Starck</t>
  </si>
  <si>
    <t>K1H171549</t>
  </si>
  <si>
    <t>Leo-paul Cassin</t>
  </si>
  <si>
    <t>K1H294756</t>
  </si>
  <si>
    <t>Francois Gillot</t>
  </si>
  <si>
    <t>K1H160425</t>
  </si>
  <si>
    <t xml:space="preserve">Plumeliau Canoe Kayak </t>
  </si>
  <si>
    <t>Noe Crapart</t>
  </si>
  <si>
    <t>K1H314426</t>
  </si>
  <si>
    <t>Baptiste Tappero</t>
  </si>
  <si>
    <t>K1H076417</t>
  </si>
  <si>
    <t>Club Canoe Kayak L'islois</t>
  </si>
  <si>
    <t>Adrien Maire</t>
  </si>
  <si>
    <t>K1H207768</t>
  </si>
  <si>
    <t>Charlie Barbier</t>
  </si>
  <si>
    <t>K1H169077</t>
  </si>
  <si>
    <t>Eliot Chouteau</t>
  </si>
  <si>
    <t>K1H324185</t>
  </si>
  <si>
    <t>Entente Sportive Anjou Canoe Kayak</t>
  </si>
  <si>
    <t>Timeo Triomphe</t>
  </si>
  <si>
    <t>K1H330959</t>
  </si>
  <si>
    <t>Mathis Colin</t>
  </si>
  <si>
    <t>K1H327531</t>
  </si>
  <si>
    <t>Alexis Guillon</t>
  </si>
  <si>
    <t>K1H309495</t>
  </si>
  <si>
    <t>Christophe Marechal</t>
  </si>
  <si>
    <t>K1H080913</t>
  </si>
  <si>
    <t>Arik Buetikofer</t>
  </si>
  <si>
    <t>K1H430162</t>
  </si>
  <si>
    <t>Tom Marchand</t>
  </si>
  <si>
    <t>K1H281129</t>
  </si>
  <si>
    <t>Johan De Mareuil</t>
  </si>
  <si>
    <t>K1H069216</t>
  </si>
  <si>
    <t>Elie Sutra</t>
  </si>
  <si>
    <t>K1H293363</t>
  </si>
  <si>
    <t>Nicolas Mevel</t>
  </si>
  <si>
    <t>K1H192230</t>
  </si>
  <si>
    <t>Herve Busson</t>
  </si>
  <si>
    <t>K1H060646</t>
  </si>
  <si>
    <t>Emeric Nieser</t>
  </si>
  <si>
    <t>K1H316644</t>
  </si>
  <si>
    <t>Clement Dubois</t>
  </si>
  <si>
    <t>K1H243143</t>
  </si>
  <si>
    <t>Thomas L'huillier</t>
  </si>
  <si>
    <t>K1H253517</t>
  </si>
  <si>
    <t>Gabriel Bonsens</t>
  </si>
  <si>
    <t>K1H306810</t>
  </si>
  <si>
    <t>Leo Roye</t>
  </si>
  <si>
    <t>K1H230546</t>
  </si>
  <si>
    <t>Nicolas Mangeolle</t>
  </si>
  <si>
    <t>K1H069215</t>
  </si>
  <si>
    <t>Silvere Desongins</t>
  </si>
  <si>
    <t>K1H159556</t>
  </si>
  <si>
    <t>Ilyam Affre</t>
  </si>
  <si>
    <t>K1H286895</t>
  </si>
  <si>
    <t>Matthieu Koffel</t>
  </si>
  <si>
    <t>K1H308740</t>
  </si>
  <si>
    <t>Thibault Marque</t>
  </si>
  <si>
    <t>K1H304759</t>
  </si>
  <si>
    <t>Arthur Paulus</t>
  </si>
  <si>
    <t>K1H210420</t>
  </si>
  <si>
    <t>No Pasa Nada</t>
  </si>
  <si>
    <t>Maxime Metay</t>
  </si>
  <si>
    <t>K1H324689</t>
  </si>
  <si>
    <t>GÉdÉon Gonseth</t>
  </si>
  <si>
    <t>K1H303466</t>
  </si>
  <si>
    <t>Timothee Cornu</t>
  </si>
  <si>
    <t>Aurelien Merieux Danneaux</t>
  </si>
  <si>
    <t>Sports Nautiques Asfeld</t>
  </si>
  <si>
    <t>Oscar Mizzi</t>
  </si>
  <si>
    <t>K1H322790</t>
  </si>
  <si>
    <t>Canoe Kayak Le Mas D'agenais</t>
  </si>
  <si>
    <t>Paki Magnani</t>
  </si>
  <si>
    <t>K1H313646</t>
  </si>
  <si>
    <t>Xavier Jourdain</t>
  </si>
  <si>
    <t>K1H121370</t>
  </si>
  <si>
    <t>Kayak Club Angerien</t>
  </si>
  <si>
    <t>Canoe Kayak Lagny</t>
  </si>
  <si>
    <t>Benjamin Roy</t>
  </si>
  <si>
    <t>Chateauneuf Vibrac CanoË Kayak</t>
  </si>
  <si>
    <t>Tanguy Adisson</t>
  </si>
  <si>
    <t>Canoe Kayak De Vertou</t>
  </si>
  <si>
    <t>Antoine Guerne</t>
  </si>
  <si>
    <t>Fjep Bazancourt</t>
  </si>
  <si>
    <t>Marius Guerin Redon</t>
  </si>
  <si>
    <t>K1H328688</t>
  </si>
  <si>
    <t>Jules Latimier</t>
  </si>
  <si>
    <t>K1H245987</t>
  </si>
  <si>
    <t>Teo Tester</t>
  </si>
  <si>
    <t>K1H286922</t>
  </si>
  <si>
    <t>Glen Le Meur</t>
  </si>
  <si>
    <t>K1H268956</t>
  </si>
  <si>
    <t>Leo Le Sort</t>
  </si>
  <si>
    <t>K1H324356</t>
  </si>
  <si>
    <t>Sacha Menard</t>
  </si>
  <si>
    <t>K1H309641</t>
  </si>
  <si>
    <t>Gurgen Brun</t>
  </si>
  <si>
    <t>K1H195416</t>
  </si>
  <si>
    <t>Antoine Laye</t>
  </si>
  <si>
    <t>K1H210640</t>
  </si>
  <si>
    <t>Matheo Senechault</t>
  </si>
  <si>
    <t>K1H299954</t>
  </si>
  <si>
    <t>Axel Guilleret</t>
  </si>
  <si>
    <t>K1H194886</t>
  </si>
  <si>
    <t>Malo Lajoye</t>
  </si>
  <si>
    <t>K1H311063</t>
  </si>
  <si>
    <t>Alric Detheve</t>
  </si>
  <si>
    <t>K1H276120</t>
  </si>
  <si>
    <t>Raphael Massot</t>
  </si>
  <si>
    <t>K1H286023</t>
  </si>
  <si>
    <t>Antonin Barraud</t>
  </si>
  <si>
    <t>K1H211663</t>
  </si>
  <si>
    <t>Ck Vallee De Montlucon</t>
  </si>
  <si>
    <t>Marvin Tulpin</t>
  </si>
  <si>
    <t>K1H270346</t>
  </si>
  <si>
    <t>Lucas Grandjean</t>
  </si>
  <si>
    <t>K1H422658</t>
  </si>
  <si>
    <t>Natanael Perilhou</t>
  </si>
  <si>
    <t>K1H313739</t>
  </si>
  <si>
    <t>Theo Loury</t>
  </si>
  <si>
    <t>K1H211645</t>
  </si>
  <si>
    <t>Nicolas Demofsqui</t>
  </si>
  <si>
    <t>K1H240305</t>
  </si>
  <si>
    <t>Bastien Salame</t>
  </si>
  <si>
    <t>K1H169904</t>
  </si>
  <si>
    <t>Zelio Goater</t>
  </si>
  <si>
    <t>K1H350568</t>
  </si>
  <si>
    <t>Club Nautique Pontrieux</t>
  </si>
  <si>
    <t>Tom Pagnon</t>
  </si>
  <si>
    <t>K1H379907</t>
  </si>
  <si>
    <t>Martin Lapeze</t>
  </si>
  <si>
    <t>K1H376376</t>
  </si>
  <si>
    <t>Mathis Pomares</t>
  </si>
  <si>
    <t>K1H310155</t>
  </si>
  <si>
    <t>Jules Rathier</t>
  </si>
  <si>
    <t>K1H314614</t>
  </si>
  <si>
    <t>Gurvan Piton</t>
  </si>
  <si>
    <t>K1H311494</t>
  </si>
  <si>
    <t>La Roche Derrien Canoe Kayak</t>
  </si>
  <si>
    <t>Romain Huguenin</t>
  </si>
  <si>
    <t>K1H239071</t>
  </si>
  <si>
    <t>Jules Mauget</t>
  </si>
  <si>
    <t>K1H352004</t>
  </si>
  <si>
    <t>Foyer Loisirs Manslois</t>
  </si>
  <si>
    <t>Sebastien De Berchem</t>
  </si>
  <si>
    <t>K1H077909</t>
  </si>
  <si>
    <t>Emile Babel</t>
  </si>
  <si>
    <t>K1H375936</t>
  </si>
  <si>
    <t>Louis Labarthe</t>
  </si>
  <si>
    <t>K1H352245</t>
  </si>
  <si>
    <t>Tom Pucheu</t>
  </si>
  <si>
    <t>K1H339756</t>
  </si>
  <si>
    <t>U.s. Sauveterre C.k.</t>
  </si>
  <si>
    <t>Robin Le Fellic</t>
  </si>
  <si>
    <t>Chateauneuf Pagaie Aventure</t>
  </si>
  <si>
    <t>M45</t>
  </si>
  <si>
    <t>Loann Delle Dananchet</t>
  </si>
  <si>
    <t>C.k. Audincourtois</t>
  </si>
  <si>
    <t>Thomas Crampes</t>
  </si>
  <si>
    <t>K1H457203</t>
  </si>
  <si>
    <t>Marseille Mazargues Canoe Kayak</t>
  </si>
  <si>
    <t>Louis Arribe</t>
  </si>
  <si>
    <t>K1H413530</t>
  </si>
  <si>
    <t>Bastien Andrzejewski</t>
  </si>
  <si>
    <t>Nicolas Ducrocq</t>
  </si>
  <si>
    <t>Maxime Forcadette</t>
  </si>
  <si>
    <t>Matthis Fradin</t>
  </si>
  <si>
    <t>Herouville Caen Canoë Kayak</t>
  </si>
  <si>
    <t>Louis Duffours</t>
  </si>
  <si>
    <t>K1H342044</t>
  </si>
  <si>
    <t>Louis Bernard</t>
  </si>
  <si>
    <t>K1H353820</t>
  </si>
  <si>
    <t>C.k.c. Guingampais</t>
  </si>
  <si>
    <t>Cedric Passas</t>
  </si>
  <si>
    <t>K1H294700</t>
  </si>
  <si>
    <t>Canoe Kayak Tain Tournon</t>
  </si>
  <si>
    <t>Leo Alais</t>
  </si>
  <si>
    <t>K1H311661</t>
  </si>
  <si>
    <t>Aixe Canoe Kayak</t>
  </si>
  <si>
    <t>Jan Gabin Pischek</t>
  </si>
  <si>
    <t>As Gerardmer Canoe Kayak</t>
  </si>
  <si>
    <t>Louka Molina-combot</t>
  </si>
  <si>
    <t>K1H323309</t>
  </si>
  <si>
    <t>Youri Goliard</t>
  </si>
  <si>
    <t>K1H324492</t>
  </si>
  <si>
    <t>Theo Leclercq-chabenat</t>
  </si>
  <si>
    <t>K1H420954</t>
  </si>
  <si>
    <t>Anas Renoux</t>
  </si>
  <si>
    <t>K1H326917</t>
  </si>
  <si>
    <t>Marin Salmon</t>
  </si>
  <si>
    <t>Canoe Kayak Val De Risle</t>
  </si>
  <si>
    <t>M55</t>
  </si>
  <si>
    <t>La Plagne Eaux Vives</t>
  </si>
  <si>
    <t>Lucas Jamart</t>
  </si>
  <si>
    <t>Loic Dufour</t>
  </si>
  <si>
    <t>Lubin Huet</t>
  </si>
  <si>
    <t>Grenoble Alpes Canoe Kayak</t>
  </si>
  <si>
    <t>Picquigny Vieille Somme</t>
  </si>
  <si>
    <t>Lohan Mariel-bruno</t>
  </si>
  <si>
    <t>K1H457572</t>
  </si>
  <si>
    <t>Tylo Egraz</t>
  </si>
  <si>
    <t>K1H270774</t>
  </si>
  <si>
    <t>Canoe Kayak Florentais</t>
  </si>
  <si>
    <t>Arnaud Caillet</t>
  </si>
  <si>
    <t>Nolann Desceliers</t>
  </si>
  <si>
    <t>Arthur Malard</t>
  </si>
  <si>
    <t>K1H340037</t>
  </si>
  <si>
    <t>Leo Daniel</t>
  </si>
  <si>
    <t>K1H320712</t>
  </si>
  <si>
    <t>Charles Couturieux</t>
  </si>
  <si>
    <t>K1H416463</t>
  </si>
  <si>
    <t>Timothe Balbous</t>
  </si>
  <si>
    <t>Robin Guignard</t>
  </si>
  <si>
    <t>Leo Ulmer</t>
  </si>
  <si>
    <t>Adrien Fischer</t>
  </si>
  <si>
    <t>C.k. Pont De Roide</t>
  </si>
  <si>
    <t>Maxime Paumier</t>
  </si>
  <si>
    <t>Felix Bernier</t>
  </si>
  <si>
    <t>Emile Verdier</t>
  </si>
  <si>
    <t>GrÉgoire Fontan</t>
  </si>
  <si>
    <t>Alexis Sevrez</t>
  </si>
  <si>
    <t>Antonin Trotta</t>
  </si>
  <si>
    <t>Paul Tallet Pinet</t>
  </si>
  <si>
    <t>Martin Thomas</t>
  </si>
  <si>
    <t>C1H152321</t>
  </si>
  <si>
    <t>Mewen Debliquy</t>
  </si>
  <si>
    <t>C1H285802</t>
  </si>
  <si>
    <t>Nicolas Gestin</t>
  </si>
  <si>
    <t>C1H203704</t>
  </si>
  <si>
    <t>C1H243483</t>
  </si>
  <si>
    <t>Jules Bernardet</t>
  </si>
  <si>
    <t>C1H254319</t>
  </si>
  <si>
    <t>C1H254644</t>
  </si>
  <si>
    <t>C1H241245</t>
  </si>
  <si>
    <t>Hector Combes</t>
  </si>
  <si>
    <t>C1H214954</t>
  </si>
  <si>
    <t>C1H282170</t>
  </si>
  <si>
    <t>Jean Pierre Bourhis</t>
  </si>
  <si>
    <t>C1H164546</t>
  </si>
  <si>
    <t>Ck De Quimper Cornouaille</t>
  </si>
  <si>
    <t>Pierre Antoine Tillard</t>
  </si>
  <si>
    <t>C1H131196</t>
  </si>
  <si>
    <t>C1H268956</t>
  </si>
  <si>
    <t>C1H233918</t>
  </si>
  <si>
    <t>C1H253517</t>
  </si>
  <si>
    <t>C1H282772</t>
  </si>
  <si>
    <t>C1H300063</t>
  </si>
  <si>
    <t>Yves Bourhis</t>
  </si>
  <si>
    <t>C1H186294</t>
  </si>
  <si>
    <t>C1H266973</t>
  </si>
  <si>
    <t>Liam Jegou</t>
  </si>
  <si>
    <t>C1H168039</t>
  </si>
  <si>
    <t>Valentin Marteil</t>
  </si>
  <si>
    <t>C1H213490</t>
  </si>
  <si>
    <t>Gireg Hamoniaux</t>
  </si>
  <si>
    <t>C1H148658</t>
  </si>
  <si>
    <t>Hugo Latimier</t>
  </si>
  <si>
    <t>C1H208538</t>
  </si>
  <si>
    <t>Jason Brothier</t>
  </si>
  <si>
    <t>C1H142253</t>
  </si>
  <si>
    <t>C1H245987</t>
  </si>
  <si>
    <t>Quentin Maillefer</t>
  </si>
  <si>
    <t>C1H280939</t>
  </si>
  <si>
    <t>Clement Brotier</t>
  </si>
  <si>
    <t>C1H322586</t>
  </si>
  <si>
    <t>C1H296212</t>
  </si>
  <si>
    <t>Corentin Oulhen</t>
  </si>
  <si>
    <t>C1H173032</t>
  </si>
  <si>
    <t>C1H311959</t>
  </si>
  <si>
    <t>Paul Cascarino</t>
  </si>
  <si>
    <t>C1H256073</t>
  </si>
  <si>
    <t>C1H086019</t>
  </si>
  <si>
    <t>Thibault Blaise</t>
  </si>
  <si>
    <t>C1H151338</t>
  </si>
  <si>
    <t>C1H226142</t>
  </si>
  <si>
    <t>C1H316644</t>
  </si>
  <si>
    <t>C1H224985</t>
  </si>
  <si>
    <t>C1H280414</t>
  </si>
  <si>
    <t>C1H303914</t>
  </si>
  <si>
    <t>C1H298731</t>
  </si>
  <si>
    <t>Lucas Roisin</t>
  </si>
  <si>
    <t>C1H185501</t>
  </si>
  <si>
    <t>C1H280326</t>
  </si>
  <si>
    <t>C1H303750</t>
  </si>
  <si>
    <t>C1H136827</t>
  </si>
  <si>
    <t>C1H277041</t>
  </si>
  <si>
    <t>Alexis Bobon</t>
  </si>
  <si>
    <t>C1H237971</t>
  </si>
  <si>
    <t>Sebastien De Kerleau</t>
  </si>
  <si>
    <t>C1H144142</t>
  </si>
  <si>
    <t>C1H270346</t>
  </si>
  <si>
    <t>C1H246608</t>
  </si>
  <si>
    <t>C1H281604</t>
  </si>
  <si>
    <t>Les Pelles Chalonnaises</t>
  </si>
  <si>
    <t>C1H200564</t>
  </si>
  <si>
    <t>Baptiste Delaplace</t>
  </si>
  <si>
    <t>C1H052878</t>
  </si>
  <si>
    <t>Faysal Ali Zazou</t>
  </si>
  <si>
    <t>C1H236683</t>
  </si>
  <si>
    <t>Denis Gargaud</t>
  </si>
  <si>
    <t>C1H118568</t>
  </si>
  <si>
    <t>Antton Erdois</t>
  </si>
  <si>
    <t>C1H272574</t>
  </si>
  <si>
    <t>Nicolas Scianimanico</t>
  </si>
  <si>
    <t>C1H127193</t>
  </si>
  <si>
    <t>Terence Saramandif</t>
  </si>
  <si>
    <t>C1H232764</t>
  </si>
  <si>
    <t>Thomas Koechlin</t>
  </si>
  <si>
    <t>C1H177938</t>
  </si>
  <si>
    <t>Cedric Joly</t>
  </si>
  <si>
    <t>C1H172129</t>
  </si>
  <si>
    <t>Edern Le Ruyet</t>
  </si>
  <si>
    <t>C1H102894</t>
  </si>
  <si>
    <t>Gaspard Perrio</t>
  </si>
  <si>
    <t>C1H274686</t>
  </si>
  <si>
    <t>Kilian Foulon</t>
  </si>
  <si>
    <t>C1H160785</t>
  </si>
  <si>
    <t>C1H213311</t>
  </si>
  <si>
    <t>Charly Chassigneux</t>
  </si>
  <si>
    <t>C1H004742</t>
  </si>
  <si>
    <t>C1H285677</t>
  </si>
  <si>
    <t>Tomy Dandonneau</t>
  </si>
  <si>
    <t>C1H281239</t>
  </si>
  <si>
    <t>C1H301358</t>
  </si>
  <si>
    <t>Alexandre Ghirardi</t>
  </si>
  <si>
    <t>C1H270182</t>
  </si>
  <si>
    <t>C1H299954</t>
  </si>
  <si>
    <t>C1H269297</t>
  </si>
  <si>
    <t>C1H186088</t>
  </si>
  <si>
    <t>C1H268131</t>
  </si>
  <si>
    <t>C1H228099</t>
  </si>
  <si>
    <t>C1H296585</t>
  </si>
  <si>
    <t>C1H293670</t>
  </si>
  <si>
    <t>C1H030245</t>
  </si>
  <si>
    <t>C1H300136</t>
  </si>
  <si>
    <t>C1H325156</t>
  </si>
  <si>
    <t>C1H322302</t>
  </si>
  <si>
    <t>Gwenole Noyalet</t>
  </si>
  <si>
    <t>C1H252751</t>
  </si>
  <si>
    <t>Charles Dampeyrou</t>
  </si>
  <si>
    <t>C1H207683</t>
  </si>
  <si>
    <t>C1H234294</t>
  </si>
  <si>
    <t>C1H246105</t>
  </si>
  <si>
    <t>C1H246199</t>
  </si>
  <si>
    <t>C1H076417</t>
  </si>
  <si>
    <t>Amaury Sokolik</t>
  </si>
  <si>
    <t>C1H272541</t>
  </si>
  <si>
    <t>C1H296577</t>
  </si>
  <si>
    <t>C1H314193</t>
  </si>
  <si>
    <t>C1H236722</t>
  </si>
  <si>
    <t>C1H252675</t>
  </si>
  <si>
    <t>C1H225965</t>
  </si>
  <si>
    <t>C1H180704</t>
  </si>
  <si>
    <t>C1H281895</t>
  </si>
  <si>
    <t>C1H327179</t>
  </si>
  <si>
    <t>C1H286259</t>
  </si>
  <si>
    <t>C1H309641</t>
  </si>
  <si>
    <t>C1H253855</t>
  </si>
  <si>
    <t>C1H239059</t>
  </si>
  <si>
    <t>Joris Santoro</t>
  </si>
  <si>
    <t>C1H162769</t>
  </si>
  <si>
    <t>Lorrie Delattre</t>
  </si>
  <si>
    <t>C1H068975</t>
  </si>
  <si>
    <t>C1H230546</t>
  </si>
  <si>
    <t>C1H241311</t>
  </si>
  <si>
    <t>Etienne Nardeau</t>
  </si>
  <si>
    <t>C1H171878</t>
  </si>
  <si>
    <t>C1H309495</t>
  </si>
  <si>
    <t>C1H216129</t>
  </si>
  <si>
    <t>C1H326187</t>
  </si>
  <si>
    <t>C1H288717</t>
  </si>
  <si>
    <t>C1H342152</t>
  </si>
  <si>
    <t>C1H314426</t>
  </si>
  <si>
    <t>C1H252168</t>
  </si>
  <si>
    <t>C1H326761</t>
  </si>
  <si>
    <t>Thomas Levert</t>
  </si>
  <si>
    <t>C1H002634</t>
  </si>
  <si>
    <t>C1H324689</t>
  </si>
  <si>
    <t>C1H330959</t>
  </si>
  <si>
    <t>Louis Rathier</t>
  </si>
  <si>
    <t>C1H283171</t>
  </si>
  <si>
    <t>Aurele Neveu</t>
  </si>
  <si>
    <t>C1H283157</t>
  </si>
  <si>
    <t>C1H371695</t>
  </si>
  <si>
    <t>Gauthier Gonseth</t>
  </si>
  <si>
    <t>C1H062378</t>
  </si>
  <si>
    <t>Titouan Carbon</t>
  </si>
  <si>
    <t>C1H296256</t>
  </si>
  <si>
    <t>Julien Darcillon</t>
  </si>
  <si>
    <t>C1H064663</t>
  </si>
  <si>
    <t>C1H274460</t>
  </si>
  <si>
    <t>Hugo Eouzan-chaffotec</t>
  </si>
  <si>
    <t>C1H253630</t>
  </si>
  <si>
    <t>C1H329297</t>
  </si>
  <si>
    <t>C1H313646</t>
  </si>
  <si>
    <t>C1H303466</t>
  </si>
  <si>
    <t>C1H310741</t>
  </si>
  <si>
    <t>C1H121370</t>
  </si>
  <si>
    <t>C1H254399</t>
  </si>
  <si>
    <t>C1H351067</t>
  </si>
  <si>
    <t>C1H286895</t>
  </si>
  <si>
    <t>C1H336554</t>
  </si>
  <si>
    <t>C1H375139</t>
  </si>
  <si>
    <t>Vadym Musevych</t>
  </si>
  <si>
    <t>C1H485597</t>
  </si>
  <si>
    <t>C1H270347</t>
  </si>
  <si>
    <t>C1H270291</t>
  </si>
  <si>
    <t>Jan Pischek</t>
  </si>
  <si>
    <t>C1H145061</t>
  </si>
  <si>
    <t>C1H352245</t>
  </si>
  <si>
    <t>Tao Gautier-araspin</t>
  </si>
  <si>
    <t>C1H349641</t>
  </si>
  <si>
    <t>C1H282940</t>
  </si>
  <si>
    <t>C1H310155</t>
  </si>
  <si>
    <t>C1H422658</t>
  </si>
  <si>
    <t>C1H258449</t>
  </si>
  <si>
    <t>C1H327711</t>
  </si>
  <si>
    <t>C1H329372</t>
  </si>
  <si>
    <t>C1H309242</t>
  </si>
  <si>
    <t>C1H376376</t>
  </si>
  <si>
    <t>C1H309940</t>
  </si>
  <si>
    <t>C1H339756</t>
  </si>
  <si>
    <t>C1H324492</t>
  </si>
  <si>
    <t>C1H342044</t>
  </si>
  <si>
    <t>C1H345767</t>
  </si>
  <si>
    <t>C1H374902</t>
  </si>
  <si>
    <t>Jo Rivrin-delfosse</t>
  </si>
  <si>
    <t>C1H378505</t>
  </si>
  <si>
    <t>C1H270774</t>
  </si>
  <si>
    <t>C1H378506</t>
  </si>
  <si>
    <t>C1H457572</t>
  </si>
  <si>
    <t>Francois Hemidy</t>
  </si>
  <si>
    <t>C1H064667</t>
  </si>
  <si>
    <t>C1H068104</t>
  </si>
  <si>
    <t>Marjorie Delassus</t>
  </si>
  <si>
    <t>K1D192070</t>
  </si>
  <si>
    <t>Coline Charel</t>
  </si>
  <si>
    <t>K1D281450</t>
  </si>
  <si>
    <t>Emma Vuitton</t>
  </si>
  <si>
    <t>K1D281211</t>
  </si>
  <si>
    <t>Doriane Delassus</t>
  </si>
  <si>
    <t>K1D212669</t>
  </si>
  <si>
    <t>Eva Pietracha</t>
  </si>
  <si>
    <t>K1D275337</t>
  </si>
  <si>
    <t>Vinon Sur Verdon Canoe Kayak</t>
  </si>
  <si>
    <t>Romane Prigent</t>
  </si>
  <si>
    <t>K1D223913</t>
  </si>
  <si>
    <t>Marie-zelia Lafont</t>
  </si>
  <si>
    <t>K1D096807</t>
  </si>
  <si>
    <t>Lucie Baudu</t>
  </si>
  <si>
    <t>K1D149646</t>
  </si>
  <si>
    <t>U.s.m. Saran Canoe Kayak</t>
  </si>
  <si>
    <t>Camille Prigent</t>
  </si>
  <si>
    <t>K1D193163</t>
  </si>
  <si>
    <t>Nina Pesce-roue</t>
  </si>
  <si>
    <t>K1D298684</t>
  </si>
  <si>
    <t>Ilona Martin-laemle</t>
  </si>
  <si>
    <t>K1D247347</t>
  </si>
  <si>
    <t>Clara Delahaye</t>
  </si>
  <si>
    <t>K1D254742</t>
  </si>
  <si>
    <t>Adeline Roux</t>
  </si>
  <si>
    <t>K1D289352</t>
  </si>
  <si>
    <t>Loan Battistuzzi</t>
  </si>
  <si>
    <t>K1D295018</t>
  </si>
  <si>
    <t>Carla Lacroix</t>
  </si>
  <si>
    <t>K1D271977</t>
  </si>
  <si>
    <t>Laurene Roisin</t>
  </si>
  <si>
    <t>K1D242003</t>
  </si>
  <si>
    <t>Perrine Joubert</t>
  </si>
  <si>
    <t>K1D210071</t>
  </si>
  <si>
    <t>Laura Pellicer</t>
  </si>
  <si>
    <t>K1D328296</t>
  </si>
  <si>
    <t>Clemence Lartigue</t>
  </si>
  <si>
    <t>K1D286797</t>
  </si>
  <si>
    <t>Youlia Estanguet</t>
  </si>
  <si>
    <t>K1D311841</t>
  </si>
  <si>
    <t>Fanchon Janssen</t>
  </si>
  <si>
    <t>K1D201247</t>
  </si>
  <si>
    <t>Iana Gonseth</t>
  </si>
  <si>
    <t>K1D241856</t>
  </si>
  <si>
    <t>Solene Grenier</t>
  </si>
  <si>
    <t>K1D266330</t>
  </si>
  <si>
    <t>Cerise Babin</t>
  </si>
  <si>
    <t>K1D272422</t>
  </si>
  <si>
    <t>Camille Vuitton</t>
  </si>
  <si>
    <t>K1D297373</t>
  </si>
  <si>
    <t>Viviana Daille</t>
  </si>
  <si>
    <t>K1D180432</t>
  </si>
  <si>
    <t>LÉna Quemerais</t>
  </si>
  <si>
    <t>K1D308380</t>
  </si>
  <si>
    <t>Fransiska Granzow</t>
  </si>
  <si>
    <t>K1D382595</t>
  </si>
  <si>
    <t>Camille Brugvin</t>
  </si>
  <si>
    <t>K1D352779</t>
  </si>
  <si>
    <t>Anouk Alberti</t>
  </si>
  <si>
    <t>K1D225289</t>
  </si>
  <si>
    <t>Romane Regnier</t>
  </si>
  <si>
    <t>K1D271893</t>
  </si>
  <si>
    <t>Laurine Salesse</t>
  </si>
  <si>
    <t>K1D268106</t>
  </si>
  <si>
    <t>Sophie Staudt</t>
  </si>
  <si>
    <t>K1D265654</t>
  </si>
  <si>
    <t>Noeline Pierre</t>
  </si>
  <si>
    <t>K1D308628</t>
  </si>
  <si>
    <t>Tiphaine Duboc</t>
  </si>
  <si>
    <t>K1D213907</t>
  </si>
  <si>
    <t>Manon Prioux</t>
  </si>
  <si>
    <t>K1D177781</t>
  </si>
  <si>
    <t>Myriam Le Joncourt</t>
  </si>
  <si>
    <t>K1D192994</t>
  </si>
  <si>
    <t>Natacha Delassus</t>
  </si>
  <si>
    <t>K1D192069</t>
  </si>
  <si>
    <t>Margot Perrin</t>
  </si>
  <si>
    <t>K1D258247</t>
  </si>
  <si>
    <t>Perrine Augu</t>
  </si>
  <si>
    <t>K1D303025</t>
  </si>
  <si>
    <t>Carole Bouzidi</t>
  </si>
  <si>
    <t>K1D094604</t>
  </si>
  <si>
    <t>Angele Hug</t>
  </si>
  <si>
    <t>K1D191808</t>
  </si>
  <si>
    <t>Luisa Buerner</t>
  </si>
  <si>
    <t>K1D382445</t>
  </si>
  <si>
    <t>Suzanne Brossard</t>
  </si>
  <si>
    <t>K1D351990</t>
  </si>
  <si>
    <t>Margaux Fabijan</t>
  </si>
  <si>
    <t>K1D270961</t>
  </si>
  <si>
    <t>Lea Baldoni</t>
  </si>
  <si>
    <t>K1D301504</t>
  </si>
  <si>
    <t>Lolita Seguy</t>
  </si>
  <si>
    <t>K1D265906</t>
  </si>
  <si>
    <t>Zoe Waeles</t>
  </si>
  <si>
    <t>K1D299975</t>
  </si>
  <si>
    <t>Zoe Laurent</t>
  </si>
  <si>
    <t>K1D330279</t>
  </si>
  <si>
    <t>Marie Amelie Silvin</t>
  </si>
  <si>
    <t>K1D220368</t>
  </si>
  <si>
    <t>Lucie Prioux</t>
  </si>
  <si>
    <t>K1D177782</t>
  </si>
  <si>
    <t>Nelia Barbosa</t>
  </si>
  <si>
    <t>K1D252825</t>
  </si>
  <si>
    <t>Camille Castryck</t>
  </si>
  <si>
    <t>K1D272312</t>
  </si>
  <si>
    <t>Nahia Oteiza</t>
  </si>
  <si>
    <t>K1D286810</t>
  </si>
  <si>
    <t>Solene Graille</t>
  </si>
  <si>
    <t>K1D190817</t>
  </si>
  <si>
    <t>Alixe Degremont</t>
  </si>
  <si>
    <t>K1D224252</t>
  </si>
  <si>
    <t>Anna Barroso Portella</t>
  </si>
  <si>
    <t>K1D432446</t>
  </si>
  <si>
    <t>Emma Pouilly</t>
  </si>
  <si>
    <t>K1D326165</t>
  </si>
  <si>
    <t>Margot Lapeze</t>
  </si>
  <si>
    <t>K1D331591</t>
  </si>
  <si>
    <t>Eyleen Vuilleumier</t>
  </si>
  <si>
    <t>K1D307747</t>
  </si>
  <si>
    <t>Avril Saut</t>
  </si>
  <si>
    <t>K1D325290</t>
  </si>
  <si>
    <t>Zelie Ferraris</t>
  </si>
  <si>
    <t>K1D236358</t>
  </si>
  <si>
    <t>Dorie Deshogues</t>
  </si>
  <si>
    <t>K1D306571</t>
  </si>
  <si>
    <t>Rozmarina Estanguet</t>
  </si>
  <si>
    <t>K1D380401</t>
  </si>
  <si>
    <t>Maeva Bachelot</t>
  </si>
  <si>
    <t>K1D248135</t>
  </si>
  <si>
    <t>Mila Dastugue Lavignasse</t>
  </si>
  <si>
    <t>K1D380394</t>
  </si>
  <si>
    <t>Mattea Hannequin</t>
  </si>
  <si>
    <t>K1D371805</t>
  </si>
  <si>
    <t>Manon Le Lay</t>
  </si>
  <si>
    <t>K1D310564</t>
  </si>
  <si>
    <t>Emilie Moret</t>
  </si>
  <si>
    <t>K1D342387</t>
  </si>
  <si>
    <t>Emilie Delahaye</t>
  </si>
  <si>
    <t>K1D212629</t>
  </si>
  <si>
    <t>Alice Daniels</t>
  </si>
  <si>
    <t>K1D332042</t>
  </si>
  <si>
    <t>Lou Ann Vuilleumier</t>
  </si>
  <si>
    <t>K1D307746</t>
  </si>
  <si>
    <t>Judith Locatelli</t>
  </si>
  <si>
    <t>K1D375055</t>
  </si>
  <si>
    <t>Lilou Maniet</t>
  </si>
  <si>
    <t>K1D393418</t>
  </si>
  <si>
    <t>Laurette Laly</t>
  </si>
  <si>
    <t>K1D323987</t>
  </si>
  <si>
    <t>Oceane Sedrue</t>
  </si>
  <si>
    <t>K1D327144</t>
  </si>
  <si>
    <t>Zoe Malval</t>
  </si>
  <si>
    <t>K1D311381</t>
  </si>
  <si>
    <t>Clara Sedrue</t>
  </si>
  <si>
    <t>K1D327145</t>
  </si>
  <si>
    <t>Sophie Colbus</t>
  </si>
  <si>
    <t>K1D028077</t>
  </si>
  <si>
    <t>Emmelyne Sauvagnac</t>
  </si>
  <si>
    <t>K1D310368</t>
  </si>
  <si>
    <t>Emilie Lhomme</t>
  </si>
  <si>
    <t>K1D223703</t>
  </si>
  <si>
    <t>Honorine Pichard</t>
  </si>
  <si>
    <t>K1D326204</t>
  </si>
  <si>
    <t>Coline Regnier</t>
  </si>
  <si>
    <t>K1D302202</t>
  </si>
  <si>
    <t>Elena Hugues</t>
  </si>
  <si>
    <t>K1D209903</t>
  </si>
  <si>
    <t>Lise Denat</t>
  </si>
  <si>
    <t>K1D211807</t>
  </si>
  <si>
    <t>Eva Mirguet Montoya</t>
  </si>
  <si>
    <t>K1D338439</t>
  </si>
  <si>
    <t>Maya Georgel</t>
  </si>
  <si>
    <t>K1D287843</t>
  </si>
  <si>
    <t>Leonie Reichert</t>
  </si>
  <si>
    <t>K1D339309</t>
  </si>
  <si>
    <t>Violaine Truche</t>
  </si>
  <si>
    <t>K1D149374</t>
  </si>
  <si>
    <t>Mylene Ferry</t>
  </si>
  <si>
    <t>K1D152010</t>
  </si>
  <si>
    <t>CKC Vallee de l'Ain</t>
  </si>
  <si>
    <t>Laura Lesches</t>
  </si>
  <si>
    <t>K1D312384</t>
  </si>
  <si>
    <t>Ester Narduzzi</t>
  </si>
  <si>
    <t>K1D353221</t>
  </si>
  <si>
    <t>Julia Budzinski</t>
  </si>
  <si>
    <t>K1D238716</t>
  </si>
  <si>
    <t>Camille Hurez</t>
  </si>
  <si>
    <t>K1D242579</t>
  </si>
  <si>
    <t>Juna Marquet</t>
  </si>
  <si>
    <t>K1D272149</t>
  </si>
  <si>
    <t>Clara Perrot</t>
  </si>
  <si>
    <t>K1D323318</t>
  </si>
  <si>
    <t>Estelle Hellard</t>
  </si>
  <si>
    <t>K1D140221</t>
  </si>
  <si>
    <t>Tifenn Primet</t>
  </si>
  <si>
    <t>K1D266641</t>
  </si>
  <si>
    <t>Suzel Cayrat</t>
  </si>
  <si>
    <t>K1D322809</t>
  </si>
  <si>
    <t>Blandine Xhemajlji</t>
  </si>
  <si>
    <t>K1D270146</t>
  </si>
  <si>
    <t>Marion Grangeon</t>
  </si>
  <si>
    <t>K1D236965</t>
  </si>
  <si>
    <t>Romane Bronchet</t>
  </si>
  <si>
    <t>K1D254095</t>
  </si>
  <si>
    <t>Tiphaine Grillet</t>
  </si>
  <si>
    <t>K1D322462</t>
  </si>
  <si>
    <t>Club Champsaur Canoe Kayak</t>
  </si>
  <si>
    <t>Marine Primet</t>
  </si>
  <si>
    <t>K1D302998</t>
  </si>
  <si>
    <t>Stephanie Kaczmarek</t>
  </si>
  <si>
    <t>K1D028510</t>
  </si>
  <si>
    <t>Anais Haton</t>
  </si>
  <si>
    <t>K1D343753</t>
  </si>
  <si>
    <t>Eva Marchand</t>
  </si>
  <si>
    <t>K1D240217</t>
  </si>
  <si>
    <t>Emilie Armani</t>
  </si>
  <si>
    <t>K1D236353</t>
  </si>
  <si>
    <t>Lynn Giordano Bobee</t>
  </si>
  <si>
    <t>K1D383710</t>
  </si>
  <si>
    <t>Zoe Bruchon</t>
  </si>
  <si>
    <t>K1D212150</t>
  </si>
  <si>
    <t>Lola Miremont</t>
  </si>
  <si>
    <t>K1D471492</t>
  </si>
  <si>
    <t>LÉonie Andrecondouret</t>
  </si>
  <si>
    <t>K1D380384</t>
  </si>
  <si>
    <t>Laurie Beaurepere</t>
  </si>
  <si>
    <t>K1D281524</t>
  </si>
  <si>
    <t>Kim Agnimo Seyer</t>
  </si>
  <si>
    <t>K1D346888</t>
  </si>
  <si>
    <t>Justine Haton</t>
  </si>
  <si>
    <t>K1D307561</t>
  </si>
  <si>
    <t>Maelle Gerbet</t>
  </si>
  <si>
    <t>K1D353228</t>
  </si>
  <si>
    <t>Klara Lubin</t>
  </si>
  <si>
    <t>K1D322373</t>
  </si>
  <si>
    <t>Alina Rassel</t>
  </si>
  <si>
    <t>K1D284959</t>
  </si>
  <si>
    <t>Judith Gery</t>
  </si>
  <si>
    <t>K1D415739</t>
  </si>
  <si>
    <t>InÈs L'hote</t>
  </si>
  <si>
    <t>K1D367095</t>
  </si>
  <si>
    <t>Maelys Talbot</t>
  </si>
  <si>
    <t>K1D353647</t>
  </si>
  <si>
    <t>SÉrÉna Guibane</t>
  </si>
  <si>
    <t>K1D280840</t>
  </si>
  <si>
    <t>Ninon Sanchette</t>
  </si>
  <si>
    <t>K1D324225</t>
  </si>
  <si>
    <t>Cloe Ducasse</t>
  </si>
  <si>
    <t>K1D339470</t>
  </si>
  <si>
    <t>MaÏa Gombert</t>
  </si>
  <si>
    <t>K1D269378</t>
  </si>
  <si>
    <t>Louann Demanet</t>
  </si>
  <si>
    <t>K1D353186</t>
  </si>
  <si>
    <t>Marie Alexis</t>
  </si>
  <si>
    <t>K1D336414</t>
  </si>
  <si>
    <t>Anne Boixel</t>
  </si>
  <si>
    <t>K1D051528</t>
  </si>
  <si>
    <t>Ambre Christin</t>
  </si>
  <si>
    <t>K1D417731</t>
  </si>
  <si>
    <t>Lou Ourmieres</t>
  </si>
  <si>
    <t>K1D395900</t>
  </si>
  <si>
    <t>Marion Pasquali</t>
  </si>
  <si>
    <t>K1D274599</t>
  </si>
  <si>
    <t>Caroline Loir</t>
  </si>
  <si>
    <t>K1D096487</t>
  </si>
  <si>
    <t>Anais Mouhoub</t>
  </si>
  <si>
    <t>K1D200213</t>
  </si>
  <si>
    <t>Elise Masseline</t>
  </si>
  <si>
    <t>K1D280495</t>
  </si>
  <si>
    <t>Lison Gautrelet</t>
  </si>
  <si>
    <t>K1D252921</t>
  </si>
  <si>
    <t>Clemence Dordonnat</t>
  </si>
  <si>
    <t>K1D336743</t>
  </si>
  <si>
    <t>Carla Vigliotti</t>
  </si>
  <si>
    <t>K1D379849</t>
  </si>
  <si>
    <t>Anna Munch</t>
  </si>
  <si>
    <t>K1D284359</t>
  </si>
  <si>
    <t>Irene Combes</t>
  </si>
  <si>
    <t>K1D414728</t>
  </si>
  <si>
    <t>Fany Marck</t>
  </si>
  <si>
    <t>K1D424567</t>
  </si>
  <si>
    <t>Frederique Merle</t>
  </si>
  <si>
    <t>K1D063141</t>
  </si>
  <si>
    <t>Gabrielle Chenu</t>
  </si>
  <si>
    <t>K1D294594</t>
  </si>
  <si>
    <t>Loredy Gaby</t>
  </si>
  <si>
    <t>K1D374127</t>
  </si>
  <si>
    <t>Zelie Wendling</t>
  </si>
  <si>
    <t>K1D204498</t>
  </si>
  <si>
    <t>Elorri Erdois</t>
  </si>
  <si>
    <t>K1D245110</t>
  </si>
  <si>
    <t>Salome Perepelytsya</t>
  </si>
  <si>
    <t>K1D421850</t>
  </si>
  <si>
    <t>Laurine Meslong</t>
  </si>
  <si>
    <t>K1D317845</t>
  </si>
  <si>
    <t>Manon Joubert</t>
  </si>
  <si>
    <t>K1D265873</t>
  </si>
  <si>
    <t>Mae Bianco</t>
  </si>
  <si>
    <t>K1D280458</t>
  </si>
  <si>
    <t>Cecilia Bourgeois</t>
  </si>
  <si>
    <t>K1D269224</t>
  </si>
  <si>
    <t>Agathe Di Giovanni</t>
  </si>
  <si>
    <t>K1D420847</t>
  </si>
  <si>
    <t>Cecile Chiron</t>
  </si>
  <si>
    <t>K1D176192</t>
  </si>
  <si>
    <t>Maela Le Corre</t>
  </si>
  <si>
    <t>K1D214894</t>
  </si>
  <si>
    <t>Emilie Chamouleau</t>
  </si>
  <si>
    <t>K1D055119</t>
  </si>
  <si>
    <t>Lux Debruyne</t>
  </si>
  <si>
    <t>K1D286790</t>
  </si>
  <si>
    <t>Sylviane Quemerais</t>
  </si>
  <si>
    <t>K1D062602</t>
  </si>
  <si>
    <t>Sidonie Duterage</t>
  </si>
  <si>
    <t>K1D273611</t>
  </si>
  <si>
    <t>Lucille Meunier-cheyssac</t>
  </si>
  <si>
    <t>K1D280074</t>
  </si>
  <si>
    <t>Pauline Lybrecht</t>
  </si>
  <si>
    <t>K1D314184</t>
  </si>
  <si>
    <t>Ameline Saunier</t>
  </si>
  <si>
    <t>K1D308035</t>
  </si>
  <si>
    <t>Lea Feuillard</t>
  </si>
  <si>
    <t>K1D114283</t>
  </si>
  <si>
    <t>Zoe Dronne</t>
  </si>
  <si>
    <t>K1D323058</t>
  </si>
  <si>
    <t>Annaelle Meheut</t>
  </si>
  <si>
    <t>Sarah Despres</t>
  </si>
  <si>
    <t>K1D120524</t>
  </si>
  <si>
    <t>Jessica Joyau</t>
  </si>
  <si>
    <t>K1D153590</t>
  </si>
  <si>
    <t>Lina Belhaddad</t>
  </si>
  <si>
    <t>K1D352369</t>
  </si>
  <si>
    <t>Rachel Clavreul-zerbib</t>
  </si>
  <si>
    <t>K1D421941</t>
  </si>
  <si>
    <t>Maylis Mariel-bruno</t>
  </si>
  <si>
    <t>K1D410671</t>
  </si>
  <si>
    <t>Margot Renaudineau</t>
  </si>
  <si>
    <t>K1D418326</t>
  </si>
  <si>
    <t>Britta Jung</t>
  </si>
  <si>
    <t>K1D483448</t>
  </si>
  <si>
    <t>Leana Grandjean</t>
  </si>
  <si>
    <t>K1D482330</t>
  </si>
  <si>
    <t>Callie Leroy</t>
  </si>
  <si>
    <t>K1D463863</t>
  </si>
  <si>
    <t>ChloÉ Jegoux</t>
  </si>
  <si>
    <t>K1D351043</t>
  </si>
  <si>
    <t>Fia Buetikofer</t>
  </si>
  <si>
    <t>K1D430161</t>
  </si>
  <si>
    <t>Anne Fischer</t>
  </si>
  <si>
    <t>K1D115071</t>
  </si>
  <si>
    <t>Adelie Courrech Du Pont</t>
  </si>
  <si>
    <t>K1D325827</t>
  </si>
  <si>
    <t>Sophia Mouhoub</t>
  </si>
  <si>
    <t>K1D430421</t>
  </si>
  <si>
    <t>Marion Brouillet</t>
  </si>
  <si>
    <t>K1D430398</t>
  </si>
  <si>
    <t>Lucie Delvalle</t>
  </si>
  <si>
    <t>K1D386464</t>
  </si>
  <si>
    <t>Nina Vandame</t>
  </si>
  <si>
    <t>K1D348339</t>
  </si>
  <si>
    <t>Graciella Gay</t>
  </si>
  <si>
    <t>K1D465891</t>
  </si>
  <si>
    <t>Roxanne Brotons</t>
  </si>
  <si>
    <t>K1D457259</t>
  </si>
  <si>
    <t>Clemence Heintz</t>
  </si>
  <si>
    <t>K1D412874</t>
  </si>
  <si>
    <t>Chloe Gatuingt</t>
  </si>
  <si>
    <t>K1D156422</t>
  </si>
  <si>
    <t>Yasmin Carneiro Jourdant</t>
  </si>
  <si>
    <t>K1D312767</t>
  </si>
  <si>
    <t>Lili Ulmer</t>
  </si>
  <si>
    <t>K1D473909</t>
  </si>
  <si>
    <t>Marie - Lou Cote</t>
  </si>
  <si>
    <t>K1D331624</t>
  </si>
  <si>
    <t>Julia Coronel</t>
  </si>
  <si>
    <t>K1D326649</t>
  </si>
  <si>
    <t>Claire Colin</t>
  </si>
  <si>
    <t>K1D266572</t>
  </si>
  <si>
    <t>Lenaig Le Felt</t>
  </si>
  <si>
    <t>K1D442896</t>
  </si>
  <si>
    <t>NoÉmie Gaillard</t>
  </si>
  <si>
    <t>K1D422300</t>
  </si>
  <si>
    <t>Gladys Dupuis</t>
  </si>
  <si>
    <t>K1D389331</t>
  </si>
  <si>
    <t>Laetitia Thueux</t>
  </si>
  <si>
    <t>K1D065486</t>
  </si>
  <si>
    <t>C1D192070</t>
  </si>
  <si>
    <t>C1D212669</t>
  </si>
  <si>
    <t>C1D330279</t>
  </si>
  <si>
    <t>C1D272312</t>
  </si>
  <si>
    <t>C1D149646</t>
  </si>
  <si>
    <t>C1D242003</t>
  </si>
  <si>
    <t>C1D268106</t>
  </si>
  <si>
    <t>C1D298684</t>
  </si>
  <si>
    <t>C1D201247</t>
  </si>
  <si>
    <t>C1D311841</t>
  </si>
  <si>
    <t>C1D308380</t>
  </si>
  <si>
    <t>C1D271893</t>
  </si>
  <si>
    <t>C1D213907</t>
  </si>
  <si>
    <t>C1D238716</t>
  </si>
  <si>
    <t>C1D210071</t>
  </si>
  <si>
    <t>Ella Bregazzi</t>
  </si>
  <si>
    <t>C1D203306</t>
  </si>
  <si>
    <t>C1D380401</t>
  </si>
  <si>
    <t>C1D328296</t>
  </si>
  <si>
    <t>C1D297373</t>
  </si>
  <si>
    <t>C1D240217</t>
  </si>
  <si>
    <t>C1D191808</t>
  </si>
  <si>
    <t>C1D327144</t>
  </si>
  <si>
    <t>C1D177782</t>
  </si>
  <si>
    <t>C1D306571</t>
  </si>
  <si>
    <t>C1D209903</t>
  </si>
  <si>
    <t>C1D284359</t>
  </si>
  <si>
    <t>C1D126916</t>
  </si>
  <si>
    <t>C1D286810</t>
  </si>
  <si>
    <t>Claire Jacquet</t>
  </si>
  <si>
    <t>C1D096455</t>
  </si>
  <si>
    <t>C1D281211</t>
  </si>
  <si>
    <t>C1D342387</t>
  </si>
  <si>
    <t>C1D352779</t>
  </si>
  <si>
    <t>C1D351990</t>
  </si>
  <si>
    <t>C1D326204</t>
  </si>
  <si>
    <t>C1D254742</t>
  </si>
  <si>
    <t>C1D323987</t>
  </si>
  <si>
    <t>C1D343753</t>
  </si>
  <si>
    <t>C1D353221</t>
  </si>
  <si>
    <t>C1D375055</t>
  </si>
  <si>
    <t>C1D307747</t>
  </si>
  <si>
    <t>C1D393418</t>
  </si>
  <si>
    <t>C1D339309</t>
  </si>
  <si>
    <t>C1D327145</t>
  </si>
  <si>
    <t>C1D371805</t>
  </si>
  <si>
    <t>C1D326165</t>
  </si>
  <si>
    <t>C1D430161</t>
  </si>
  <si>
    <t>C1D383710</t>
  </si>
  <si>
    <t>C1D265873</t>
  </si>
  <si>
    <t>C1D338439</t>
  </si>
  <si>
    <t>C1D323318</t>
  </si>
  <si>
    <t>C1D310368</t>
  </si>
  <si>
    <t>C1D322809</t>
  </si>
  <si>
    <t>C1D265654</t>
  </si>
  <si>
    <t>C1D325290</t>
  </si>
  <si>
    <t>C1D310564</t>
  </si>
  <si>
    <t>C1D266641</t>
  </si>
  <si>
    <t>C1D280495</t>
  </si>
  <si>
    <t>C1D311381</t>
  </si>
  <si>
    <t>C1D245110</t>
  </si>
  <si>
    <t>C1D212629</t>
  </si>
  <si>
    <t>C1D252921</t>
  </si>
  <si>
    <t>C1D322373</t>
  </si>
  <si>
    <t>C1D096487</t>
  </si>
  <si>
    <t>C1D314184</t>
  </si>
  <si>
    <t>C1D307561</t>
  </si>
  <si>
    <t>C1D280074</t>
  </si>
  <si>
    <t>C1D241856</t>
  </si>
  <si>
    <t>Charline Dole</t>
  </si>
  <si>
    <t>C1D267149</t>
  </si>
  <si>
    <t>C1D254095</t>
  </si>
  <si>
    <t>C1D417731</t>
  </si>
  <si>
    <t>C1D382445</t>
  </si>
  <si>
    <t>C1D180432</t>
  </si>
  <si>
    <t>C1D331591</t>
  </si>
  <si>
    <t>C1D307746</t>
  </si>
  <si>
    <t>C1D352369</t>
  </si>
  <si>
    <t>C1D325827</t>
  </si>
  <si>
    <t>C1D395900</t>
  </si>
  <si>
    <t>C1D380384</t>
  </si>
  <si>
    <t>C1D312384</t>
  </si>
  <si>
    <t>C1D482330</t>
  </si>
  <si>
    <t>C1D483448</t>
  </si>
  <si>
    <t>C1D367095</t>
  </si>
  <si>
    <t>C1D410671</t>
  </si>
  <si>
    <t>C1D348339</t>
  </si>
  <si>
    <t>C1D386464</t>
  </si>
  <si>
    <t>C1D473909</t>
  </si>
  <si>
    <t>C1D418326</t>
  </si>
  <si>
    <t>C1D266572</t>
  </si>
  <si>
    <t xml:space="preserve">PODIUMS CHAMPIONNATS DE FRANCE 2023 </t>
  </si>
  <si>
    <t>K1H</t>
  </si>
  <si>
    <t>C1H</t>
  </si>
  <si>
    <t>K1D</t>
  </si>
  <si>
    <t>C1D</t>
  </si>
  <si>
    <t>Combiné D</t>
  </si>
  <si>
    <t>Combiné H</t>
  </si>
  <si>
    <t>1er</t>
  </si>
  <si>
    <t xml:space="preserve">Cyrian Menuat </t>
  </si>
  <si>
    <t>Timeo Triopmphe</t>
  </si>
  <si>
    <t>2nd</t>
  </si>
  <si>
    <t>3eme</t>
  </si>
  <si>
    <t xml:space="preserve">Riwal Le Ray </t>
  </si>
  <si>
    <t>4eme</t>
  </si>
  <si>
    <t xml:space="preserve">Martin Cornu </t>
  </si>
  <si>
    <t>Lena Quemerais</t>
  </si>
  <si>
    <t>Nina Pesce Roue</t>
  </si>
  <si>
    <t>TABLE DE CONCORDANCE ANNEE NAISSANCE ET CATEGORIES D'AGE</t>
  </si>
  <si>
    <t xml:space="preserve">Année </t>
  </si>
  <si>
    <t>M65</t>
  </si>
  <si>
    <t>U12</t>
  </si>
  <si>
    <t>U10</t>
  </si>
  <si>
    <t>Nb</t>
  </si>
  <si>
    <t>K1H N1 2024</t>
  </si>
  <si>
    <t>C1H N1 2024</t>
  </si>
  <si>
    <t>K1D N1 2024</t>
  </si>
  <si>
    <t>C1D N1 2024</t>
  </si>
  <si>
    <t>K1H N2 2024</t>
  </si>
  <si>
    <t>C1H N2 2024</t>
  </si>
  <si>
    <t>K1D N2 2024</t>
  </si>
  <si>
    <t>C1D N2 2024</t>
  </si>
  <si>
    <t>C1H201002</t>
  </si>
  <si>
    <t>Maj 16 janvier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</si>
</sst>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2"/>
      <name val="Arial Bold"/>
      <family val="2"/>
    </font>
    <font>
      <b/>
      <sz val="9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vertical="center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9" fillId="0" borderId="0" xfId="0" applyFont="1"/>
    <xf numFmtId="0" fontId="0" fillId="0" borderId="1" xfId="0" applyBorder="1"/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 vertical="center"/>
    </xf>
    <xf numFmtId="0" fontId="10" fillId="0" borderId="0" xfId="0" applyFont="1" applyAlignment="1">
      <alignment horizontal="center"/>
    </xf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horizontal="left"/>
    </xf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0" fillId="2" borderId="1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0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7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8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9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366B08-20BC-4E62-9324-81C346A1E7EB}">
  <dimension ref="A2:D27"/>
  <sheetViews>
    <sheetView tabSelected="1" zoomScale="80" zoomScaleNormal="80" workbookViewId="0">
      <selection activeCell="A2" sqref="A2"/>
    </sheetView>
  </sheetViews>
  <sheetFormatPr baseColWidth="10" defaultColWidth="11.453125" defaultRowHeight="14.5"/>
  <cols>
    <col min="4" max="4" width="32.54296875" bestFit="1" customWidth="1"/>
  </cols>
  <sheetData>
    <row r="2" spans="1:4">
      <c r="A2" t="s">
        <v>1433</v>
      </c>
    </row>
    <row r="4" spans="1:4" ht="46">
      <c r="D4" s="8" t="s">
        <v>0</v>
      </c>
    </row>
    <row r="6" spans="1:4" ht="46">
      <c r="D6" s="8" t="s">
        <v>1</v>
      </c>
    </row>
    <row r="8" spans="1:4" ht="46">
      <c r="D8" s="8" t="s">
        <v>2</v>
      </c>
    </row>
    <row r="10" spans="1:4" ht="46">
      <c r="D10" s="8" t="s">
        <v>3</v>
      </c>
    </row>
    <row r="12" spans="1:4" ht="46">
      <c r="D12" s="8">
        <v>2024</v>
      </c>
    </row>
    <row r="18" spans="4:4" ht="15.5">
      <c r="D18" s="16" t="s">
        <v>4</v>
      </c>
    </row>
    <row r="23" spans="4:4">
      <c r="D23" s="15"/>
    </row>
    <row r="24" spans="4:4">
      <c r="D24" s="15"/>
    </row>
    <row r="25" spans="4:4">
      <c r="D25" s="15"/>
    </row>
    <row r="26" spans="4:4">
      <c r="D26" s="9"/>
    </row>
    <row r="27" spans="4:4">
      <c r="D27" s="15"/>
    </row>
  </sheetData>
  <pageMargins left="0.31496062992125984" right="0.31496062992125984" top="1.7322834645669292" bottom="0.15748031496062992" header="0.31496062992125984" footer="0.31496062992125984"/>
  <pageSetup paperSize="9" orientation="portrait" r:id="rId1"/>
  <headerFooter>
    <oddHeader>&amp;L&amp;G&amp;R&amp;G</oddHeader>
    <oddFooter>&amp;C&amp;G&amp;RLe 27/12/2023, @ : cn-slalom@ffck.org</oddFoot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85DBFD-815E-4C29-A18E-EA1BC3024507}">
  <dimension ref="B3:H18"/>
  <sheetViews>
    <sheetView workbookViewId="0">
      <selection activeCell="I59" sqref="I59"/>
    </sheetView>
  </sheetViews>
  <sheetFormatPr baseColWidth="10" defaultColWidth="11.453125" defaultRowHeight="14.5"/>
  <cols>
    <col min="2" max="2" width="6.26953125" bestFit="1" customWidth="1"/>
    <col min="3" max="3" width="20" bestFit="1" customWidth="1"/>
    <col min="4" max="4" width="17" bestFit="1" customWidth="1"/>
    <col min="5" max="7" width="15.7265625" bestFit="1" customWidth="1"/>
    <col min="8" max="8" width="17" bestFit="1" customWidth="1"/>
  </cols>
  <sheetData>
    <row r="3" spans="2:8" ht="15" thickBot="1"/>
    <row r="4" spans="2:8" ht="19" thickBot="1">
      <c r="B4" s="19" t="s">
        <v>1401</v>
      </c>
      <c r="C4" s="20"/>
      <c r="D4" s="20"/>
      <c r="E4" s="20"/>
      <c r="F4" s="20"/>
      <c r="G4" s="20"/>
      <c r="H4" s="21"/>
    </row>
    <row r="7" spans="2:8">
      <c r="B7" s="22" t="s">
        <v>307</v>
      </c>
      <c r="C7" s="22"/>
      <c r="D7" s="22"/>
      <c r="E7" s="22"/>
      <c r="F7" s="22"/>
      <c r="G7" s="22"/>
      <c r="H7" s="22"/>
    </row>
    <row r="8" spans="2:8">
      <c r="B8" s="13"/>
      <c r="C8" s="13" t="s">
        <v>1402</v>
      </c>
      <c r="D8" s="13" t="s">
        <v>1403</v>
      </c>
      <c r="E8" s="13" t="s">
        <v>1404</v>
      </c>
      <c r="F8" s="13" t="s">
        <v>1405</v>
      </c>
      <c r="G8" s="13" t="s">
        <v>1406</v>
      </c>
      <c r="H8" s="13" t="s">
        <v>1407</v>
      </c>
    </row>
    <row r="9" spans="2:8">
      <c r="B9" s="11" t="s">
        <v>1408</v>
      </c>
      <c r="C9" s="11" t="s">
        <v>617</v>
      </c>
      <c r="D9" s="11" t="s">
        <v>1409</v>
      </c>
      <c r="E9" s="11" t="s">
        <v>1071</v>
      </c>
      <c r="F9" s="11" t="s">
        <v>1071</v>
      </c>
      <c r="G9" s="11" t="s">
        <v>1071</v>
      </c>
      <c r="H9" s="11" t="s">
        <v>1410</v>
      </c>
    </row>
    <row r="10" spans="2:8">
      <c r="B10" s="11" t="s">
        <v>1411</v>
      </c>
      <c r="C10" s="11" t="s">
        <v>663</v>
      </c>
      <c r="D10" s="11" t="s">
        <v>506</v>
      </c>
      <c r="E10" s="11" t="s">
        <v>1262</v>
      </c>
      <c r="F10" s="11" t="s">
        <v>1059</v>
      </c>
      <c r="G10" s="11" t="s">
        <v>1059</v>
      </c>
      <c r="H10" s="11" t="s">
        <v>617</v>
      </c>
    </row>
    <row r="11" spans="2:8">
      <c r="B11" s="11" t="s">
        <v>1412</v>
      </c>
      <c r="C11" s="11" t="s">
        <v>1413</v>
      </c>
      <c r="D11" s="11" t="s">
        <v>465</v>
      </c>
      <c r="E11" s="11" t="s">
        <v>1059</v>
      </c>
      <c r="F11" s="11" t="s">
        <v>1039</v>
      </c>
      <c r="G11" s="11" t="s">
        <v>1262</v>
      </c>
      <c r="H11" s="11" t="s">
        <v>556</v>
      </c>
    </row>
    <row r="12" spans="2:8">
      <c r="B12" s="10" t="s">
        <v>1414</v>
      </c>
      <c r="C12" s="10" t="s">
        <v>556</v>
      </c>
    </row>
    <row r="14" spans="2:8">
      <c r="B14" s="22" t="s">
        <v>29</v>
      </c>
      <c r="C14" s="22"/>
      <c r="D14" s="22"/>
      <c r="E14" s="22"/>
      <c r="F14" s="22"/>
      <c r="G14" s="22"/>
      <c r="H14" s="22"/>
    </row>
    <row r="15" spans="2:8">
      <c r="B15" s="13"/>
      <c r="C15" s="13" t="s">
        <v>1402</v>
      </c>
      <c r="D15" s="13" t="s">
        <v>1403</v>
      </c>
      <c r="E15" s="13" t="s">
        <v>1404</v>
      </c>
      <c r="F15" s="13" t="s">
        <v>1405</v>
      </c>
      <c r="G15" s="13" t="s">
        <v>1406</v>
      </c>
      <c r="H15" s="13" t="s">
        <v>1407</v>
      </c>
    </row>
    <row r="16" spans="2:8">
      <c r="B16" s="11" t="s">
        <v>1408</v>
      </c>
      <c r="C16" s="11" t="s">
        <v>99</v>
      </c>
      <c r="D16" s="11" t="s">
        <v>1415</v>
      </c>
      <c r="E16" s="11" t="s">
        <v>1416</v>
      </c>
      <c r="F16" s="11" t="s">
        <v>1417</v>
      </c>
      <c r="G16" s="11" t="s">
        <v>1416</v>
      </c>
      <c r="H16" s="11" t="s">
        <v>97</v>
      </c>
    </row>
    <row r="17" spans="2:8">
      <c r="B17" s="11" t="s">
        <v>1411</v>
      </c>
      <c r="C17" s="11" t="s">
        <v>176</v>
      </c>
      <c r="D17" s="11" t="s">
        <v>92</v>
      </c>
      <c r="E17" s="11" t="s">
        <v>1417</v>
      </c>
      <c r="F17" s="11" t="s">
        <v>1416</v>
      </c>
      <c r="G17" s="11" t="s">
        <v>1417</v>
      </c>
      <c r="H17" s="11" t="s">
        <v>1415</v>
      </c>
    </row>
    <row r="18" spans="2:8">
      <c r="B18" s="11" t="s">
        <v>1412</v>
      </c>
      <c r="C18" s="11" t="s">
        <v>97</v>
      </c>
      <c r="D18" s="11" t="s">
        <v>97</v>
      </c>
      <c r="E18" s="11" t="s">
        <v>1045</v>
      </c>
      <c r="F18" s="11" t="s">
        <v>971</v>
      </c>
      <c r="G18" s="11" t="s">
        <v>971</v>
      </c>
      <c r="H18" s="11" t="s">
        <v>92</v>
      </c>
    </row>
  </sheetData>
  <mergeCells count="3">
    <mergeCell ref="B4:H4"/>
    <mergeCell ref="B7:H7"/>
    <mergeCell ref="B14:H14"/>
  </mergeCells>
  <pageMargins left="0.31496062992125984" right="0.31496062992125984" top="1.7322834645669292" bottom="0.15748031496062992" header="0.31496062992125984" footer="0.31496062992125984"/>
  <pageSetup paperSize="9" orientation="landscape" r:id="rId1"/>
  <headerFooter>
    <oddHeader>&amp;L&amp;G&amp;R&amp;G</oddHeader>
    <oddFooter>&amp;C&amp;G&amp;RLe 27/12/2023, @ : cn-slalom@ffck.org</oddFooter>
  </headerFooter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C29817-FD0F-431C-844C-52328973902F}">
  <dimension ref="A1:I69"/>
  <sheetViews>
    <sheetView topLeftCell="A13" workbookViewId="0">
      <selection activeCell="I59" sqref="I59"/>
    </sheetView>
  </sheetViews>
  <sheetFormatPr baseColWidth="10" defaultColWidth="11.453125" defaultRowHeight="14.5"/>
  <cols>
    <col min="1" max="1" width="11.453125" style="9"/>
    <col min="2" max="2" width="8.453125" style="9" customWidth="1"/>
    <col min="3" max="3" width="7.7265625" style="9" customWidth="1"/>
    <col min="4" max="16384" width="11.453125" style="9"/>
  </cols>
  <sheetData>
    <row r="1" spans="1:9" ht="15" thickBot="1"/>
    <row r="2" spans="1:9" ht="19" thickBot="1">
      <c r="A2" s="19" t="s">
        <v>1418</v>
      </c>
      <c r="B2" s="20"/>
      <c r="C2" s="20"/>
      <c r="D2" s="20"/>
      <c r="E2" s="20"/>
      <c r="F2" s="20"/>
      <c r="G2" s="20"/>
      <c r="H2" s="20"/>
      <c r="I2" s="21"/>
    </row>
    <row r="4" spans="1:9">
      <c r="D4" s="12" t="s">
        <v>1419</v>
      </c>
      <c r="E4" s="12" t="s">
        <v>7</v>
      </c>
      <c r="F4" s="12" t="s">
        <v>8</v>
      </c>
    </row>
    <row r="5" spans="1:9">
      <c r="D5" s="14">
        <v>1950</v>
      </c>
      <c r="E5" s="14" t="s">
        <v>1420</v>
      </c>
      <c r="F5" s="14" t="s">
        <v>1420</v>
      </c>
    </row>
    <row r="6" spans="1:9">
      <c r="D6" s="14">
        <v>1951</v>
      </c>
      <c r="E6" s="14" t="s">
        <v>1420</v>
      </c>
      <c r="F6" s="14" t="s">
        <v>1420</v>
      </c>
    </row>
    <row r="7" spans="1:9">
      <c r="D7" s="14">
        <v>1952</v>
      </c>
      <c r="E7" s="14" t="s">
        <v>1420</v>
      </c>
      <c r="F7" s="14" t="s">
        <v>1420</v>
      </c>
    </row>
    <row r="8" spans="1:9">
      <c r="D8" s="14">
        <v>1953</v>
      </c>
      <c r="E8" s="14" t="s">
        <v>1420</v>
      </c>
      <c r="F8" s="14" t="s">
        <v>1420</v>
      </c>
    </row>
    <row r="9" spans="1:9">
      <c r="D9" s="14">
        <v>1954</v>
      </c>
      <c r="E9" s="14" t="s">
        <v>1420</v>
      </c>
      <c r="F9" s="14" t="s">
        <v>1420</v>
      </c>
    </row>
    <row r="10" spans="1:9">
      <c r="D10" s="14">
        <v>1955</v>
      </c>
      <c r="E10" s="14" t="s">
        <v>1420</v>
      </c>
      <c r="F10" s="14" t="s">
        <v>1420</v>
      </c>
    </row>
    <row r="11" spans="1:9">
      <c r="D11" s="14">
        <v>1956</v>
      </c>
      <c r="E11" s="14" t="s">
        <v>1420</v>
      </c>
      <c r="F11" s="14" t="s">
        <v>1420</v>
      </c>
    </row>
    <row r="12" spans="1:9">
      <c r="D12" s="14">
        <v>1957</v>
      </c>
      <c r="E12" s="14" t="s">
        <v>1420</v>
      </c>
      <c r="F12" s="14" t="s">
        <v>1420</v>
      </c>
    </row>
    <row r="13" spans="1:9">
      <c r="D13" s="14">
        <v>1958</v>
      </c>
      <c r="E13" s="14" t="s">
        <v>678</v>
      </c>
      <c r="F13" s="14" t="s">
        <v>1420</v>
      </c>
    </row>
    <row r="14" spans="1:9">
      <c r="D14" s="14">
        <v>1959</v>
      </c>
      <c r="E14" s="14" t="s">
        <v>678</v>
      </c>
      <c r="F14" s="14" t="s">
        <v>678</v>
      </c>
    </row>
    <row r="15" spans="1:9">
      <c r="D15" s="14">
        <v>1960</v>
      </c>
      <c r="E15" s="14" t="s">
        <v>678</v>
      </c>
      <c r="F15" s="14" t="s">
        <v>678</v>
      </c>
    </row>
    <row r="16" spans="1:9">
      <c r="D16" s="14">
        <v>1961</v>
      </c>
      <c r="E16" s="14" t="s">
        <v>678</v>
      </c>
      <c r="F16" s="14" t="s">
        <v>678</v>
      </c>
    </row>
    <row r="17" spans="4:6">
      <c r="D17" s="14">
        <v>1962</v>
      </c>
      <c r="E17" s="14" t="s">
        <v>678</v>
      </c>
      <c r="F17" s="14" t="s">
        <v>678</v>
      </c>
    </row>
    <row r="18" spans="4:6">
      <c r="D18" s="14">
        <v>1963</v>
      </c>
      <c r="E18" s="14" t="s">
        <v>678</v>
      </c>
      <c r="F18" s="14" t="s">
        <v>678</v>
      </c>
    </row>
    <row r="19" spans="4:6">
      <c r="D19" s="14">
        <v>1964</v>
      </c>
      <c r="E19" s="14" t="s">
        <v>678</v>
      </c>
      <c r="F19" s="14" t="s">
        <v>678</v>
      </c>
    </row>
    <row r="20" spans="4:6">
      <c r="D20" s="14">
        <v>1965</v>
      </c>
      <c r="E20" s="14" t="s">
        <v>678</v>
      </c>
      <c r="F20" s="14" t="s">
        <v>678</v>
      </c>
    </row>
    <row r="21" spans="4:6">
      <c r="D21" s="14">
        <v>1966</v>
      </c>
      <c r="E21" s="14" t="s">
        <v>678</v>
      </c>
      <c r="F21" s="14" t="s">
        <v>678</v>
      </c>
    </row>
    <row r="22" spans="4:6">
      <c r="D22" s="14">
        <v>1967</v>
      </c>
      <c r="E22" s="14" t="s">
        <v>678</v>
      </c>
      <c r="F22" s="14" t="s">
        <v>678</v>
      </c>
    </row>
    <row r="23" spans="4:6">
      <c r="D23" s="14">
        <v>1968</v>
      </c>
      <c r="E23" s="14" t="s">
        <v>642</v>
      </c>
      <c r="F23" s="14" t="s">
        <v>678</v>
      </c>
    </row>
    <row r="24" spans="4:6">
      <c r="D24" s="14">
        <v>1969</v>
      </c>
      <c r="E24" s="14" t="s">
        <v>642</v>
      </c>
      <c r="F24" s="14" t="s">
        <v>642</v>
      </c>
    </row>
    <row r="25" spans="4:6">
      <c r="D25" s="14">
        <v>1970</v>
      </c>
      <c r="E25" s="14" t="s">
        <v>642</v>
      </c>
      <c r="F25" s="14" t="s">
        <v>642</v>
      </c>
    </row>
    <row r="26" spans="4:6">
      <c r="D26" s="14">
        <v>1971</v>
      </c>
      <c r="E26" s="14" t="s">
        <v>642</v>
      </c>
      <c r="F26" s="14" t="s">
        <v>642</v>
      </c>
    </row>
    <row r="27" spans="4:6">
      <c r="D27" s="14">
        <v>1972</v>
      </c>
      <c r="E27" s="14" t="s">
        <v>642</v>
      </c>
      <c r="F27" s="14" t="s">
        <v>642</v>
      </c>
    </row>
    <row r="28" spans="4:6">
      <c r="D28" s="14">
        <v>1973</v>
      </c>
      <c r="E28" s="14" t="s">
        <v>642</v>
      </c>
      <c r="F28" s="14" t="s">
        <v>642</v>
      </c>
    </row>
    <row r="29" spans="4:6">
      <c r="D29" s="14">
        <v>1974</v>
      </c>
      <c r="E29" s="14" t="s">
        <v>642</v>
      </c>
      <c r="F29" s="14" t="s">
        <v>642</v>
      </c>
    </row>
    <row r="30" spans="4:6">
      <c r="D30" s="14">
        <v>1975</v>
      </c>
      <c r="E30" s="14" t="s">
        <v>642</v>
      </c>
      <c r="F30" s="14" t="s">
        <v>642</v>
      </c>
    </row>
    <row r="31" spans="4:6">
      <c r="D31" s="14">
        <v>1976</v>
      </c>
      <c r="E31" s="14" t="s">
        <v>642</v>
      </c>
      <c r="F31" s="14" t="s">
        <v>642</v>
      </c>
    </row>
    <row r="32" spans="4:6">
      <c r="D32" s="14">
        <v>1977</v>
      </c>
      <c r="E32" s="14" t="s">
        <v>642</v>
      </c>
      <c r="F32" s="14" t="s">
        <v>642</v>
      </c>
    </row>
    <row r="33" spans="4:6">
      <c r="D33" s="14">
        <v>1978</v>
      </c>
      <c r="E33" s="14" t="s">
        <v>69</v>
      </c>
      <c r="F33" s="14" t="s">
        <v>642</v>
      </c>
    </row>
    <row r="34" spans="4:6">
      <c r="D34" s="14">
        <v>1979</v>
      </c>
      <c r="E34" s="14" t="s">
        <v>69</v>
      </c>
      <c r="F34" s="14" t="s">
        <v>69</v>
      </c>
    </row>
    <row r="35" spans="4:6">
      <c r="D35" s="14">
        <v>1980</v>
      </c>
      <c r="E35" s="14" t="s">
        <v>69</v>
      </c>
      <c r="F35" s="14" t="s">
        <v>69</v>
      </c>
    </row>
    <row r="36" spans="4:6">
      <c r="D36" s="14">
        <v>1981</v>
      </c>
      <c r="E36" s="14" t="s">
        <v>69</v>
      </c>
      <c r="F36" s="14" t="s">
        <v>69</v>
      </c>
    </row>
    <row r="37" spans="4:6">
      <c r="D37" s="14">
        <v>1982</v>
      </c>
      <c r="E37" s="14" t="s">
        <v>69</v>
      </c>
      <c r="F37" s="14" t="s">
        <v>69</v>
      </c>
    </row>
    <row r="38" spans="4:6">
      <c r="D38" s="14">
        <v>1983</v>
      </c>
      <c r="E38" s="14" t="s">
        <v>69</v>
      </c>
      <c r="F38" s="14" t="s">
        <v>69</v>
      </c>
    </row>
    <row r="39" spans="4:6">
      <c r="D39" s="14">
        <v>1984</v>
      </c>
      <c r="E39" s="14" t="s">
        <v>69</v>
      </c>
      <c r="F39" s="14" t="s">
        <v>69</v>
      </c>
    </row>
    <row r="40" spans="4:6">
      <c r="D40" s="14">
        <v>1985</v>
      </c>
      <c r="E40" s="14" t="s">
        <v>69</v>
      </c>
      <c r="F40" s="14" t="s">
        <v>69</v>
      </c>
    </row>
    <row r="41" spans="4:6">
      <c r="D41" s="14">
        <v>1986</v>
      </c>
      <c r="E41" s="14" t="s">
        <v>69</v>
      </c>
      <c r="F41" s="14" t="s">
        <v>69</v>
      </c>
    </row>
    <row r="42" spans="4:6">
      <c r="D42" s="14">
        <v>1987</v>
      </c>
      <c r="E42" s="14" t="s">
        <v>69</v>
      </c>
      <c r="F42" s="14" t="s">
        <v>69</v>
      </c>
    </row>
    <row r="43" spans="4:6">
      <c r="D43" s="14">
        <v>1988</v>
      </c>
      <c r="E43" s="14" t="s">
        <v>12</v>
      </c>
      <c r="F43" s="14" t="s">
        <v>69</v>
      </c>
    </row>
    <row r="44" spans="4:6">
      <c r="D44" s="14">
        <v>1989</v>
      </c>
      <c r="E44" s="14" t="s">
        <v>12</v>
      </c>
      <c r="F44" s="14" t="s">
        <v>12</v>
      </c>
    </row>
    <row r="45" spans="4:6">
      <c r="D45" s="14">
        <v>1990</v>
      </c>
      <c r="E45" s="14" t="s">
        <v>12</v>
      </c>
      <c r="F45" s="14" t="s">
        <v>12</v>
      </c>
    </row>
    <row r="46" spans="4:6">
      <c r="D46" s="14">
        <v>1991</v>
      </c>
      <c r="E46" s="14" t="s">
        <v>12</v>
      </c>
      <c r="F46" s="14" t="s">
        <v>12</v>
      </c>
    </row>
    <row r="47" spans="4:6">
      <c r="D47" s="14">
        <v>1992</v>
      </c>
      <c r="E47" s="14" t="s">
        <v>12</v>
      </c>
      <c r="F47" s="14" t="s">
        <v>12</v>
      </c>
    </row>
    <row r="48" spans="4:6">
      <c r="D48" s="14">
        <v>1993</v>
      </c>
      <c r="E48" s="14" t="s">
        <v>12</v>
      </c>
      <c r="F48" s="14" t="s">
        <v>12</v>
      </c>
    </row>
    <row r="49" spans="4:6">
      <c r="D49" s="14">
        <v>1994</v>
      </c>
      <c r="E49" s="14" t="s">
        <v>12</v>
      </c>
      <c r="F49" s="14" t="s">
        <v>12</v>
      </c>
    </row>
    <row r="50" spans="4:6">
      <c r="D50" s="14">
        <v>1995</v>
      </c>
      <c r="E50" s="14" t="s">
        <v>12</v>
      </c>
      <c r="F50" s="14" t="s">
        <v>12</v>
      </c>
    </row>
    <row r="51" spans="4:6">
      <c r="D51" s="14">
        <v>1996</v>
      </c>
      <c r="E51" s="14" t="s">
        <v>12</v>
      </c>
      <c r="F51" s="14" t="s">
        <v>12</v>
      </c>
    </row>
    <row r="52" spans="4:6">
      <c r="D52" s="14">
        <v>1997</v>
      </c>
      <c r="E52" s="14" t="s">
        <v>12</v>
      </c>
      <c r="F52" s="14" t="s">
        <v>12</v>
      </c>
    </row>
    <row r="53" spans="4:6">
      <c r="D53" s="14">
        <v>1998</v>
      </c>
      <c r="E53" s="14" t="s">
        <v>12</v>
      </c>
      <c r="F53" s="14" t="s">
        <v>12</v>
      </c>
    </row>
    <row r="54" spans="4:6">
      <c r="D54" s="14">
        <v>1999</v>
      </c>
      <c r="E54" s="14" t="s">
        <v>12</v>
      </c>
      <c r="F54" s="14" t="s">
        <v>12</v>
      </c>
    </row>
    <row r="55" spans="4:6">
      <c r="D55" s="14">
        <v>2000</v>
      </c>
      <c r="E55" s="14" t="s">
        <v>16</v>
      </c>
      <c r="F55" s="14" t="s">
        <v>12</v>
      </c>
    </row>
    <row r="56" spans="4:6">
      <c r="D56" s="14">
        <v>2001</v>
      </c>
      <c r="E56" s="14" t="s">
        <v>16</v>
      </c>
      <c r="F56" s="14" t="s">
        <v>16</v>
      </c>
    </row>
    <row r="57" spans="4:6">
      <c r="D57" s="14">
        <v>2002</v>
      </c>
      <c r="E57" s="14" t="s">
        <v>16</v>
      </c>
      <c r="F57" s="14" t="s">
        <v>16</v>
      </c>
    </row>
    <row r="58" spans="4:6">
      <c r="D58" s="14">
        <v>2003</v>
      </c>
      <c r="E58" s="14" t="s">
        <v>16</v>
      </c>
      <c r="F58" s="14" t="s">
        <v>16</v>
      </c>
    </row>
    <row r="59" spans="4:6">
      <c r="D59" s="14">
        <v>2004</v>
      </c>
      <c r="E59" s="14" t="s">
        <v>16</v>
      </c>
      <c r="F59" s="14" t="s">
        <v>16</v>
      </c>
    </row>
    <row r="60" spans="4:6">
      <c r="D60" s="14">
        <v>2005</v>
      </c>
      <c r="E60" s="14" t="s">
        <v>29</v>
      </c>
      <c r="F60" s="14" t="s">
        <v>16</v>
      </c>
    </row>
    <row r="61" spans="4:6">
      <c r="D61" s="14">
        <v>2006</v>
      </c>
      <c r="E61" s="14" t="s">
        <v>29</v>
      </c>
      <c r="F61" s="14" t="s">
        <v>29</v>
      </c>
    </row>
    <row r="62" spans="4:6">
      <c r="D62" s="14">
        <v>2007</v>
      </c>
      <c r="E62" s="14" t="s">
        <v>29</v>
      </c>
      <c r="F62" s="14" t="s">
        <v>29</v>
      </c>
    </row>
    <row r="63" spans="4:6">
      <c r="D63" s="14">
        <v>2008</v>
      </c>
      <c r="E63" s="14" t="s">
        <v>307</v>
      </c>
      <c r="F63" s="14" t="s">
        <v>29</v>
      </c>
    </row>
    <row r="64" spans="4:6">
      <c r="D64" s="14">
        <v>2009</v>
      </c>
      <c r="E64" s="14" t="s">
        <v>307</v>
      </c>
      <c r="F64" s="14" t="s">
        <v>307</v>
      </c>
    </row>
    <row r="65" spans="4:6">
      <c r="D65" s="14">
        <v>2010</v>
      </c>
      <c r="E65" s="14" t="s">
        <v>307</v>
      </c>
      <c r="F65" s="14" t="s">
        <v>307</v>
      </c>
    </row>
    <row r="66" spans="4:6">
      <c r="D66" s="14">
        <v>2011</v>
      </c>
      <c r="E66" s="14" t="s">
        <v>1421</v>
      </c>
      <c r="F66" s="14" t="s">
        <v>307</v>
      </c>
    </row>
    <row r="67" spans="4:6">
      <c r="D67" s="14">
        <v>2012</v>
      </c>
      <c r="E67" s="14" t="s">
        <v>1421</v>
      </c>
      <c r="F67" s="14" t="s">
        <v>1421</v>
      </c>
    </row>
    <row r="68" spans="4:6">
      <c r="D68" s="14">
        <v>2013</v>
      </c>
      <c r="E68" s="14" t="s">
        <v>1422</v>
      </c>
      <c r="F68" s="14" t="s">
        <v>1421</v>
      </c>
    </row>
    <row r="69" spans="4:6">
      <c r="D69" s="14">
        <v>2014</v>
      </c>
      <c r="E69" s="14" t="s">
        <v>1422</v>
      </c>
      <c r="F69" s="14" t="s">
        <v>1422</v>
      </c>
    </row>
  </sheetData>
  <mergeCells count="1">
    <mergeCell ref="A2:I2"/>
  </mergeCells>
  <phoneticPr fontId="6" type="noConversion"/>
  <pageMargins left="0.31496062992125984" right="0.31496062992125984" top="1.7322834645669292" bottom="0.35433070866141736" header="0.31496062992125984" footer="0.31496062992125984"/>
  <pageSetup paperSize="9" orientation="portrait" r:id="rId1"/>
  <headerFooter>
    <oddHeader>&amp;L&amp;G&amp;R&amp;G</oddHeader>
    <oddFooter>&amp;C&amp;G&amp;RLe 27/12/2023, @ : cn-slalom@ffck.org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9F1D87-F577-49B6-A354-B8EEE9AE27DD}">
  <sheetPr>
    <tabColor theme="7"/>
  </sheetPr>
  <dimension ref="A1:G72"/>
  <sheetViews>
    <sheetView topLeftCell="A58" zoomScaleNormal="100" workbookViewId="0">
      <selection activeCell="G34" sqref="G34"/>
    </sheetView>
  </sheetViews>
  <sheetFormatPr baseColWidth="10" defaultColWidth="11.453125" defaultRowHeight="14.5"/>
  <cols>
    <col min="1" max="1" width="8.1796875" bestFit="1" customWidth="1"/>
    <col min="2" max="2" width="25.7265625" bestFit="1" customWidth="1"/>
    <col min="3" max="3" width="12.81640625" bestFit="1" customWidth="1"/>
    <col min="4" max="4" width="10.453125" bestFit="1" customWidth="1"/>
    <col min="5" max="6" width="9.453125" bestFit="1" customWidth="1"/>
    <col min="7" max="7" width="45.7265625" bestFit="1" customWidth="1"/>
  </cols>
  <sheetData>
    <row r="1" spans="1:7" ht="15.5">
      <c r="A1" s="1" t="s">
        <v>1423</v>
      </c>
      <c r="B1" s="2" t="s">
        <v>1424</v>
      </c>
      <c r="C1" s="3" t="s">
        <v>5</v>
      </c>
      <c r="D1" s="3" t="s">
        <v>6</v>
      </c>
      <c r="E1" s="3" t="s">
        <v>7</v>
      </c>
      <c r="F1" s="3" t="s">
        <v>8</v>
      </c>
      <c r="G1" s="3" t="s">
        <v>9</v>
      </c>
    </row>
    <row r="2" spans="1:7">
      <c r="A2" s="5">
        <v>1</v>
      </c>
      <c r="B2" s="4" t="s">
        <v>10</v>
      </c>
      <c r="C2" s="4" t="s">
        <v>11</v>
      </c>
      <c r="D2" s="4">
        <v>1991</v>
      </c>
      <c r="E2" s="4" t="s">
        <v>12</v>
      </c>
      <c r="F2" s="4" t="str">
        <f>VLOOKUP(D2,CAT!$D$5:$F$69,3)</f>
        <v>U34</v>
      </c>
      <c r="G2" s="4" t="s">
        <v>13</v>
      </c>
    </row>
    <row r="3" spans="1:7">
      <c r="A3" s="5">
        <v>2</v>
      </c>
      <c r="B3" s="4" t="s">
        <v>14</v>
      </c>
      <c r="C3" s="4" t="s">
        <v>15</v>
      </c>
      <c r="D3" s="4">
        <v>2001</v>
      </c>
      <c r="E3" s="4" t="s">
        <v>16</v>
      </c>
      <c r="F3" s="4" t="str">
        <f>VLOOKUP(D3,CAT!$D$5:$F$69,3)</f>
        <v>U23</v>
      </c>
      <c r="G3" s="4" t="s">
        <v>17</v>
      </c>
    </row>
    <row r="4" spans="1:7">
      <c r="A4" s="5">
        <v>3</v>
      </c>
      <c r="B4" s="4" t="s">
        <v>18</v>
      </c>
      <c r="C4" s="4" t="s">
        <v>19</v>
      </c>
      <c r="D4" s="4">
        <v>1996</v>
      </c>
      <c r="E4" s="4" t="s">
        <v>12</v>
      </c>
      <c r="F4" s="4" t="str">
        <f>VLOOKUP(D4,CAT!$D$5:$F$69,3)</f>
        <v>U34</v>
      </c>
      <c r="G4" s="4" t="s">
        <v>20</v>
      </c>
    </row>
    <row r="5" spans="1:7">
      <c r="A5" s="5">
        <v>4</v>
      </c>
      <c r="B5" s="4" t="s">
        <v>21</v>
      </c>
      <c r="C5" s="4" t="s">
        <v>22</v>
      </c>
      <c r="D5" s="4">
        <v>1998</v>
      </c>
      <c r="E5" s="4" t="s">
        <v>12</v>
      </c>
      <c r="F5" s="4" t="str">
        <f>VLOOKUP(D5,CAT!$D$5:$F$69,3)</f>
        <v>U34</v>
      </c>
      <c r="G5" s="4" t="s">
        <v>23</v>
      </c>
    </row>
    <row r="6" spans="1:7">
      <c r="A6" s="5">
        <v>5</v>
      </c>
      <c r="B6" s="4" t="s">
        <v>24</v>
      </c>
      <c r="C6" s="4" t="s">
        <v>25</v>
      </c>
      <c r="D6" s="4">
        <v>2001</v>
      </c>
      <c r="E6" s="4" t="s">
        <v>16</v>
      </c>
      <c r="F6" s="4" t="str">
        <f>VLOOKUP(D6,CAT!$D$5:$F$69,3)</f>
        <v>U23</v>
      </c>
      <c r="G6" s="4" t="s">
        <v>26</v>
      </c>
    </row>
    <row r="7" spans="1:7">
      <c r="A7" s="5">
        <v>6</v>
      </c>
      <c r="B7" s="4" t="s">
        <v>27</v>
      </c>
      <c r="C7" s="4" t="s">
        <v>28</v>
      </c>
      <c r="D7" s="4">
        <v>2006</v>
      </c>
      <c r="E7" s="4" t="s">
        <v>29</v>
      </c>
      <c r="F7" s="4" t="str">
        <f>VLOOKUP(D7,CAT!$D$5:$F$69,3)</f>
        <v>U18</v>
      </c>
      <c r="G7" s="4" t="s">
        <v>30</v>
      </c>
    </row>
    <row r="8" spans="1:7">
      <c r="A8" s="5">
        <v>7</v>
      </c>
      <c r="B8" s="4" t="s">
        <v>31</v>
      </c>
      <c r="C8" s="4" t="s">
        <v>32</v>
      </c>
      <c r="D8" s="4">
        <v>2000</v>
      </c>
      <c r="E8" s="4" t="s">
        <v>16</v>
      </c>
      <c r="F8" s="4" t="str">
        <f>VLOOKUP(D8,CAT!$D$5:$F$69,3)</f>
        <v>U34</v>
      </c>
      <c r="G8" s="4" t="s">
        <v>33</v>
      </c>
    </row>
    <row r="9" spans="1:7">
      <c r="A9" s="5">
        <v>8</v>
      </c>
      <c r="B9" s="4" t="s">
        <v>34</v>
      </c>
      <c r="C9" s="4" t="s">
        <v>35</v>
      </c>
      <c r="D9" s="4">
        <v>2004</v>
      </c>
      <c r="E9" s="4" t="s">
        <v>16</v>
      </c>
      <c r="F9" s="4" t="str">
        <f>VLOOKUP(D9,CAT!$D$5:$F$69,3)</f>
        <v>U23</v>
      </c>
      <c r="G9" s="4" t="s">
        <v>17</v>
      </c>
    </row>
    <row r="10" spans="1:7">
      <c r="A10" s="5">
        <v>9</v>
      </c>
      <c r="B10" s="4" t="s">
        <v>36</v>
      </c>
      <c r="C10" s="4" t="s">
        <v>37</v>
      </c>
      <c r="D10" s="4">
        <v>1999</v>
      </c>
      <c r="E10" s="4" t="s">
        <v>12</v>
      </c>
      <c r="F10" s="4" t="str">
        <f>VLOOKUP(D10,CAT!$D$5:$F$69,3)</f>
        <v>U34</v>
      </c>
      <c r="G10" s="4" t="s">
        <v>38</v>
      </c>
    </row>
    <row r="11" spans="1:7">
      <c r="A11" s="5">
        <v>10</v>
      </c>
      <c r="B11" s="4" t="s">
        <v>39</v>
      </c>
      <c r="C11" s="4" t="s">
        <v>40</v>
      </c>
      <c r="D11" s="4">
        <v>1998</v>
      </c>
      <c r="E11" s="4" t="s">
        <v>12</v>
      </c>
      <c r="F11" s="4" t="str">
        <f>VLOOKUP(D11,CAT!$D$5:$F$69,3)</f>
        <v>U34</v>
      </c>
      <c r="G11" s="4" t="s">
        <v>13</v>
      </c>
    </row>
    <row r="12" spans="1:7">
      <c r="A12" s="5">
        <v>11</v>
      </c>
      <c r="B12" s="4" t="s">
        <v>41</v>
      </c>
      <c r="C12" s="4" t="s">
        <v>42</v>
      </c>
      <c r="D12" s="4">
        <v>2000</v>
      </c>
      <c r="E12" s="4" t="s">
        <v>16</v>
      </c>
      <c r="F12" s="4" t="str">
        <f>VLOOKUP(D12,CAT!$D$5:$F$69,3)</f>
        <v>U34</v>
      </c>
      <c r="G12" s="4" t="s">
        <v>38</v>
      </c>
    </row>
    <row r="13" spans="1:7">
      <c r="A13" s="5">
        <v>12</v>
      </c>
      <c r="B13" s="4" t="s">
        <v>43</v>
      </c>
      <c r="C13" s="4" t="s">
        <v>44</v>
      </c>
      <c r="D13" s="4">
        <v>1999</v>
      </c>
      <c r="E13" s="4" t="s">
        <v>12</v>
      </c>
      <c r="F13" s="4" t="str">
        <f>VLOOKUP(D13,CAT!$D$5:$F$69,3)</f>
        <v>U34</v>
      </c>
      <c r="G13" s="4" t="s">
        <v>45</v>
      </c>
    </row>
    <row r="14" spans="1:7">
      <c r="A14" s="5">
        <v>13</v>
      </c>
      <c r="B14" s="4" t="s">
        <v>46</v>
      </c>
      <c r="C14" s="4" t="s">
        <v>47</v>
      </c>
      <c r="D14" s="4">
        <v>2004</v>
      </c>
      <c r="E14" s="4" t="s">
        <v>16</v>
      </c>
      <c r="F14" s="4" t="str">
        <f>VLOOKUP(D14,CAT!$D$5:$F$69,3)</f>
        <v>U23</v>
      </c>
      <c r="G14" s="4" t="s">
        <v>48</v>
      </c>
    </row>
    <row r="15" spans="1:7">
      <c r="A15" s="5">
        <v>14</v>
      </c>
      <c r="B15" s="4" t="s">
        <v>49</v>
      </c>
      <c r="C15" s="4" t="s">
        <v>50</v>
      </c>
      <c r="D15" s="4">
        <v>2002</v>
      </c>
      <c r="E15" s="4" t="s">
        <v>16</v>
      </c>
      <c r="F15" s="4" t="str">
        <f>VLOOKUP(D15,CAT!$D$5:$F$69,3)</f>
        <v>U23</v>
      </c>
      <c r="G15" s="4" t="s">
        <v>51</v>
      </c>
    </row>
    <row r="16" spans="1:7">
      <c r="A16" s="5">
        <v>15</v>
      </c>
      <c r="B16" s="4" t="s">
        <v>52</v>
      </c>
      <c r="C16" s="4" t="s">
        <v>53</v>
      </c>
      <c r="D16" s="4">
        <v>2003</v>
      </c>
      <c r="E16" s="4" t="s">
        <v>16</v>
      </c>
      <c r="F16" s="4" t="str">
        <f>VLOOKUP(D16,CAT!$D$5:$F$69,3)</f>
        <v>U23</v>
      </c>
      <c r="G16" s="4" t="s">
        <v>54</v>
      </c>
    </row>
    <row r="17" spans="1:7">
      <c r="A17" s="5">
        <v>16</v>
      </c>
      <c r="B17" s="4" t="s">
        <v>55</v>
      </c>
      <c r="C17" s="4" t="s">
        <v>56</v>
      </c>
      <c r="D17" s="4">
        <v>1996</v>
      </c>
      <c r="E17" s="4" t="s">
        <v>12</v>
      </c>
      <c r="F17" s="4" t="str">
        <f>VLOOKUP(D17,CAT!$D$5:$F$69,3)</f>
        <v>U34</v>
      </c>
      <c r="G17" s="4" t="s">
        <v>57</v>
      </c>
    </row>
    <row r="18" spans="1:7">
      <c r="A18" s="5">
        <v>17</v>
      </c>
      <c r="B18" s="4" t="s">
        <v>58</v>
      </c>
      <c r="C18" s="4" t="s">
        <v>59</v>
      </c>
      <c r="D18" s="4">
        <v>1999</v>
      </c>
      <c r="E18" s="4" t="s">
        <v>12</v>
      </c>
      <c r="F18" s="4" t="str">
        <f>VLOOKUP(D18,CAT!$D$5:$F$69,3)</f>
        <v>U34</v>
      </c>
      <c r="G18" s="4" t="s">
        <v>60</v>
      </c>
    </row>
    <row r="19" spans="1:7">
      <c r="A19" s="5">
        <v>18</v>
      </c>
      <c r="B19" s="4" t="s">
        <v>61</v>
      </c>
      <c r="C19" s="4" t="s">
        <v>62</v>
      </c>
      <c r="D19" s="4">
        <v>1998</v>
      </c>
      <c r="E19" s="4" t="s">
        <v>12</v>
      </c>
      <c r="F19" s="4" t="str">
        <f>VLOOKUP(D19,CAT!$D$5:$F$69,3)</f>
        <v>U34</v>
      </c>
      <c r="G19" s="4" t="s">
        <v>63</v>
      </c>
    </row>
    <row r="20" spans="1:7">
      <c r="A20" s="5">
        <v>19</v>
      </c>
      <c r="B20" s="4" t="s">
        <v>64</v>
      </c>
      <c r="C20" s="4" t="s">
        <v>65</v>
      </c>
      <c r="D20" s="4">
        <v>2003</v>
      </c>
      <c r="E20" s="4" t="s">
        <v>16</v>
      </c>
      <c r="F20" s="4" t="str">
        <f>VLOOKUP(D20,CAT!$D$5:$F$69,3)</f>
        <v>U23</v>
      </c>
      <c r="G20" s="4" t="s">
        <v>66</v>
      </c>
    </row>
    <row r="21" spans="1:7">
      <c r="A21" s="5">
        <v>20</v>
      </c>
      <c r="B21" s="4" t="s">
        <v>67</v>
      </c>
      <c r="C21" s="4" t="s">
        <v>68</v>
      </c>
      <c r="D21" s="4">
        <v>1985</v>
      </c>
      <c r="E21" s="4" t="s">
        <v>69</v>
      </c>
      <c r="F21" s="4" t="str">
        <f>VLOOKUP(D21,CAT!$D$5:$F$69,3)</f>
        <v>M35</v>
      </c>
      <c r="G21" s="4" t="s">
        <v>17</v>
      </c>
    </row>
    <row r="22" spans="1:7">
      <c r="A22" s="5">
        <v>21</v>
      </c>
      <c r="B22" s="4" t="s">
        <v>70</v>
      </c>
      <c r="C22" s="4" t="s">
        <v>71</v>
      </c>
      <c r="D22" s="4">
        <v>2000</v>
      </c>
      <c r="E22" s="4" t="s">
        <v>16</v>
      </c>
      <c r="F22" s="4" t="str">
        <f>VLOOKUP(D22,CAT!$D$5:$F$69,3)</f>
        <v>U34</v>
      </c>
      <c r="G22" s="4" t="s">
        <v>72</v>
      </c>
    </row>
    <row r="23" spans="1:7">
      <c r="A23" s="5">
        <v>22</v>
      </c>
      <c r="B23" s="4" t="s">
        <v>73</v>
      </c>
      <c r="C23" s="4" t="s">
        <v>74</v>
      </c>
      <c r="D23" s="4">
        <v>2000</v>
      </c>
      <c r="E23" s="4" t="s">
        <v>16</v>
      </c>
      <c r="F23" s="4" t="str">
        <f>VLOOKUP(D23,CAT!$D$5:$F$69,3)</f>
        <v>U34</v>
      </c>
      <c r="G23" s="4" t="s">
        <v>75</v>
      </c>
    </row>
    <row r="24" spans="1:7">
      <c r="A24" s="5">
        <v>23</v>
      </c>
      <c r="B24" s="4" t="s">
        <v>76</v>
      </c>
      <c r="C24" s="4" t="s">
        <v>77</v>
      </c>
      <c r="D24" s="4">
        <v>1991</v>
      </c>
      <c r="E24" s="4" t="s">
        <v>12</v>
      </c>
      <c r="F24" s="4" t="str">
        <f>VLOOKUP(D24,CAT!$D$5:$F$69,3)</f>
        <v>U34</v>
      </c>
      <c r="G24" s="4" t="s">
        <v>78</v>
      </c>
    </row>
    <row r="25" spans="1:7">
      <c r="A25" s="5">
        <v>24</v>
      </c>
      <c r="B25" s="4" t="s">
        <v>79</v>
      </c>
      <c r="C25" s="4" t="s">
        <v>80</v>
      </c>
      <c r="D25" s="4">
        <v>2005</v>
      </c>
      <c r="E25" s="4" t="s">
        <v>29</v>
      </c>
      <c r="F25" s="4" t="str">
        <f>VLOOKUP(D25,CAT!$D$5:$F$69,3)</f>
        <v>U23</v>
      </c>
      <c r="G25" s="4" t="s">
        <v>33</v>
      </c>
    </row>
    <row r="26" spans="1:7">
      <c r="A26" s="5">
        <v>25</v>
      </c>
      <c r="B26" s="4" t="s">
        <v>81</v>
      </c>
      <c r="C26" s="4" t="s">
        <v>82</v>
      </c>
      <c r="D26" s="4">
        <v>2002</v>
      </c>
      <c r="E26" s="4" t="s">
        <v>16</v>
      </c>
      <c r="F26" s="4" t="str">
        <f>VLOOKUP(D26,CAT!$D$5:$F$69,3)</f>
        <v>U23</v>
      </c>
      <c r="G26" s="4" t="s">
        <v>83</v>
      </c>
    </row>
    <row r="27" spans="1:7">
      <c r="A27" s="5">
        <v>26</v>
      </c>
      <c r="B27" s="4" t="s">
        <v>84</v>
      </c>
      <c r="C27" s="4" t="s">
        <v>85</v>
      </c>
      <c r="D27" s="4">
        <v>2003</v>
      </c>
      <c r="E27" s="4" t="s">
        <v>16</v>
      </c>
      <c r="F27" s="4" t="str">
        <f>VLOOKUP(D27,CAT!$D$5:$F$69,3)</f>
        <v>U23</v>
      </c>
      <c r="G27" s="4" t="s">
        <v>86</v>
      </c>
    </row>
    <row r="28" spans="1:7">
      <c r="A28" s="5">
        <v>27</v>
      </c>
      <c r="B28" s="4" t="s">
        <v>87</v>
      </c>
      <c r="C28" s="4" t="s">
        <v>88</v>
      </c>
      <c r="D28" s="4">
        <v>1990</v>
      </c>
      <c r="E28" s="4" t="s">
        <v>12</v>
      </c>
      <c r="F28" s="4" t="str">
        <f>VLOOKUP(D28,CAT!$D$5:$F$69,3)</f>
        <v>U34</v>
      </c>
      <c r="G28" s="4" t="s">
        <v>17</v>
      </c>
    </row>
    <row r="29" spans="1:7">
      <c r="A29" s="5">
        <v>28</v>
      </c>
      <c r="B29" s="4" t="s">
        <v>89</v>
      </c>
      <c r="C29" s="4" t="s">
        <v>90</v>
      </c>
      <c r="D29" s="4">
        <v>1989</v>
      </c>
      <c r="E29" s="4" t="s">
        <v>12</v>
      </c>
      <c r="F29" s="4" t="str">
        <f>VLOOKUP(D29,CAT!$D$5:$F$69,3)</f>
        <v>U34</v>
      </c>
      <c r="G29" s="4" t="s">
        <v>91</v>
      </c>
    </row>
    <row r="30" spans="1:7">
      <c r="A30" s="5">
        <v>29</v>
      </c>
      <c r="B30" s="4" t="s">
        <v>92</v>
      </c>
      <c r="C30" s="4" t="s">
        <v>93</v>
      </c>
      <c r="D30" s="4">
        <v>2006</v>
      </c>
      <c r="E30" s="4" t="s">
        <v>29</v>
      </c>
      <c r="F30" s="4" t="str">
        <f>VLOOKUP(D30,CAT!$D$5:$F$69,3)</f>
        <v>U18</v>
      </c>
      <c r="G30" s="4" t="s">
        <v>48</v>
      </c>
    </row>
    <row r="31" spans="1:7">
      <c r="A31" s="5">
        <v>30</v>
      </c>
      <c r="B31" s="4" t="s">
        <v>94</v>
      </c>
      <c r="C31" s="4" t="s">
        <v>95</v>
      </c>
      <c r="D31" s="4">
        <v>2004</v>
      </c>
      <c r="E31" s="4" t="s">
        <v>16</v>
      </c>
      <c r="F31" s="4" t="str">
        <f>VLOOKUP(D31,CAT!$D$5:$F$69,3)</f>
        <v>U23</v>
      </c>
      <c r="G31" s="4" t="s">
        <v>96</v>
      </c>
    </row>
    <row r="32" spans="1:7">
      <c r="A32" s="5">
        <v>31</v>
      </c>
      <c r="B32" s="4" t="s">
        <v>97</v>
      </c>
      <c r="C32" s="4" t="s">
        <v>98</v>
      </c>
      <c r="D32" s="4">
        <v>2007</v>
      </c>
      <c r="E32" s="4" t="s">
        <v>29</v>
      </c>
      <c r="F32" s="4" t="str">
        <f>VLOOKUP(D32,CAT!$D$5:$F$69,3)</f>
        <v>U18</v>
      </c>
      <c r="G32" s="4" t="s">
        <v>17</v>
      </c>
    </row>
    <row r="33" spans="1:7">
      <c r="A33" s="5">
        <v>32</v>
      </c>
      <c r="B33" s="4" t="s">
        <v>99</v>
      </c>
      <c r="C33" s="4" t="s">
        <v>100</v>
      </c>
      <c r="D33" s="4">
        <v>2005</v>
      </c>
      <c r="E33" s="4" t="s">
        <v>29</v>
      </c>
      <c r="F33" s="4" t="str">
        <f>VLOOKUP(D33,CAT!$D$5:$F$69,3)</f>
        <v>U23</v>
      </c>
      <c r="G33" s="4" t="s">
        <v>101</v>
      </c>
    </row>
    <row r="34" spans="1:7">
      <c r="A34" s="5">
        <v>33</v>
      </c>
      <c r="B34" s="4" t="s">
        <v>102</v>
      </c>
      <c r="C34" s="4" t="s">
        <v>103</v>
      </c>
      <c r="D34" s="4">
        <v>1993</v>
      </c>
      <c r="E34" s="4" t="s">
        <v>12</v>
      </c>
      <c r="F34" s="4" t="str">
        <f>VLOOKUP(D34,CAT!$D$5:$F$69,3)</f>
        <v>U34</v>
      </c>
      <c r="G34" s="4" t="s">
        <v>38</v>
      </c>
    </row>
    <row r="35" spans="1:7">
      <c r="A35" s="5">
        <v>34</v>
      </c>
      <c r="B35" s="4" t="s">
        <v>104</v>
      </c>
      <c r="C35" s="4" t="s">
        <v>105</v>
      </c>
      <c r="D35" s="4">
        <v>2002</v>
      </c>
      <c r="E35" s="4" t="s">
        <v>16</v>
      </c>
      <c r="F35" s="4" t="str">
        <f>VLOOKUP(D35,CAT!$D$5:$F$69,3)</f>
        <v>U23</v>
      </c>
      <c r="G35" s="4" t="s">
        <v>33</v>
      </c>
    </row>
    <row r="36" spans="1:7">
      <c r="A36" s="5">
        <v>35</v>
      </c>
      <c r="B36" s="4" t="s">
        <v>106</v>
      </c>
      <c r="C36" s="4" t="s">
        <v>107</v>
      </c>
      <c r="D36" s="4">
        <v>2004</v>
      </c>
      <c r="E36" s="4" t="s">
        <v>16</v>
      </c>
      <c r="F36" s="4" t="str">
        <f>VLOOKUP(D36,CAT!$D$5:$F$69,3)</f>
        <v>U23</v>
      </c>
      <c r="G36" s="4" t="s">
        <v>108</v>
      </c>
    </row>
    <row r="37" spans="1:7">
      <c r="A37" s="5">
        <v>36</v>
      </c>
      <c r="B37" s="4" t="s">
        <v>109</v>
      </c>
      <c r="C37" s="4" t="s">
        <v>110</v>
      </c>
      <c r="D37" s="4">
        <v>1994</v>
      </c>
      <c r="E37" s="4" t="s">
        <v>12</v>
      </c>
      <c r="F37" s="4" t="str">
        <f>VLOOKUP(D37,CAT!$D$5:$F$69,3)</f>
        <v>U34</v>
      </c>
      <c r="G37" s="4" t="s">
        <v>13</v>
      </c>
    </row>
    <row r="38" spans="1:7">
      <c r="A38" s="5">
        <v>37</v>
      </c>
      <c r="B38" s="4" t="s">
        <v>111</v>
      </c>
      <c r="C38" s="4" t="s">
        <v>112</v>
      </c>
      <c r="D38" s="4">
        <v>2001</v>
      </c>
      <c r="E38" s="4" t="s">
        <v>16</v>
      </c>
      <c r="F38" s="4" t="str">
        <f>VLOOKUP(D38,CAT!$D$5:$F$69,3)</f>
        <v>U23</v>
      </c>
      <c r="G38" s="4" t="s">
        <v>13</v>
      </c>
    </row>
    <row r="39" spans="1:7">
      <c r="A39" s="5">
        <v>38</v>
      </c>
      <c r="B39" s="4" t="s">
        <v>113</v>
      </c>
      <c r="C39" s="4" t="s">
        <v>114</v>
      </c>
      <c r="D39" s="4">
        <v>2001</v>
      </c>
      <c r="E39" s="4" t="s">
        <v>16</v>
      </c>
      <c r="F39" s="4" t="str">
        <f>VLOOKUP(D39,CAT!$D$5:$F$69,3)</f>
        <v>U23</v>
      </c>
      <c r="G39" s="4" t="s">
        <v>115</v>
      </c>
    </row>
    <row r="40" spans="1:7">
      <c r="A40" s="5">
        <v>39</v>
      </c>
      <c r="B40" s="4" t="s">
        <v>116</v>
      </c>
      <c r="C40" s="4" t="s">
        <v>117</v>
      </c>
      <c r="D40" s="4">
        <v>1998</v>
      </c>
      <c r="E40" s="4" t="s">
        <v>12</v>
      </c>
      <c r="F40" s="4" t="str">
        <f>VLOOKUP(D40,CAT!$D$5:$F$69,3)</f>
        <v>U34</v>
      </c>
      <c r="G40" s="4" t="s">
        <v>118</v>
      </c>
    </row>
    <row r="41" spans="1:7">
      <c r="A41" s="5">
        <v>40</v>
      </c>
      <c r="B41" s="4" t="s">
        <v>119</v>
      </c>
      <c r="C41" s="4" t="s">
        <v>120</v>
      </c>
      <c r="D41" s="4">
        <v>1998</v>
      </c>
      <c r="E41" s="4" t="s">
        <v>12</v>
      </c>
      <c r="F41" s="4" t="str">
        <f>VLOOKUP(D41,CAT!$D$5:$F$69,3)</f>
        <v>U34</v>
      </c>
      <c r="G41" s="4" t="s">
        <v>121</v>
      </c>
    </row>
    <row r="42" spans="1:7">
      <c r="A42" s="5">
        <v>41</v>
      </c>
      <c r="B42" s="4" t="s">
        <v>122</v>
      </c>
      <c r="C42" s="4" t="s">
        <v>123</v>
      </c>
      <c r="D42" s="4">
        <v>1997</v>
      </c>
      <c r="E42" s="4" t="s">
        <v>12</v>
      </c>
      <c r="F42" s="4" t="str">
        <f>VLOOKUP(D42,CAT!$D$5:$F$69,3)</f>
        <v>U34</v>
      </c>
      <c r="G42" s="4" t="s">
        <v>17</v>
      </c>
    </row>
    <row r="43" spans="1:7">
      <c r="A43" s="5">
        <v>42</v>
      </c>
      <c r="B43" s="4" t="s">
        <v>124</v>
      </c>
      <c r="C43" s="4" t="s">
        <v>125</v>
      </c>
      <c r="D43" s="4">
        <v>2002</v>
      </c>
      <c r="E43" s="4" t="s">
        <v>16</v>
      </c>
      <c r="F43" s="4" t="str">
        <f>VLOOKUP(D43,CAT!$D$5:$F$69,3)</f>
        <v>U23</v>
      </c>
      <c r="G43" s="4" t="s">
        <v>126</v>
      </c>
    </row>
    <row r="44" spans="1:7">
      <c r="A44" s="5">
        <v>43</v>
      </c>
      <c r="B44" s="4" t="s">
        <v>127</v>
      </c>
      <c r="C44" s="4" t="s">
        <v>128</v>
      </c>
      <c r="D44" s="4">
        <v>2000</v>
      </c>
      <c r="E44" s="4" t="s">
        <v>16</v>
      </c>
      <c r="F44" s="4" t="str">
        <f>VLOOKUP(D44,CAT!$D$5:$F$69,3)</f>
        <v>U34</v>
      </c>
      <c r="G44" s="4" t="s">
        <v>13</v>
      </c>
    </row>
    <row r="45" spans="1:7">
      <c r="A45" s="5">
        <v>44</v>
      </c>
      <c r="B45" s="4" t="s">
        <v>129</v>
      </c>
      <c r="C45" s="4" t="s">
        <v>130</v>
      </c>
      <c r="D45" s="4">
        <v>1979</v>
      </c>
      <c r="E45" s="4" t="s">
        <v>69</v>
      </c>
      <c r="F45" s="4" t="str">
        <f>VLOOKUP(D45,CAT!$D$5:$F$69,3)</f>
        <v>M35</v>
      </c>
      <c r="G45" s="4" t="s">
        <v>20</v>
      </c>
    </row>
    <row r="46" spans="1:7">
      <c r="A46" s="5">
        <v>45</v>
      </c>
      <c r="B46" s="4" t="s">
        <v>131</v>
      </c>
      <c r="C46" s="4" t="s">
        <v>132</v>
      </c>
      <c r="D46" s="4">
        <v>2005</v>
      </c>
      <c r="E46" s="4" t="s">
        <v>29</v>
      </c>
      <c r="F46" s="4" t="str">
        <f>VLOOKUP(D46,CAT!$D$5:$F$69,3)</f>
        <v>U23</v>
      </c>
      <c r="G46" s="4" t="s">
        <v>30</v>
      </c>
    </row>
    <row r="47" spans="1:7">
      <c r="A47" s="5">
        <v>46</v>
      </c>
      <c r="B47" s="4" t="s">
        <v>133</v>
      </c>
      <c r="C47" s="4" t="s">
        <v>134</v>
      </c>
      <c r="D47" s="4">
        <v>2006</v>
      </c>
      <c r="E47" s="4" t="s">
        <v>29</v>
      </c>
      <c r="F47" s="4" t="str">
        <f>VLOOKUP(D47,CAT!$D$5:$F$69,3)</f>
        <v>U18</v>
      </c>
      <c r="G47" s="4" t="s">
        <v>135</v>
      </c>
    </row>
    <row r="48" spans="1:7">
      <c r="A48" s="5">
        <v>47</v>
      </c>
      <c r="B48" s="4" t="s">
        <v>136</v>
      </c>
      <c r="C48" s="4" t="s">
        <v>137</v>
      </c>
      <c r="D48" s="4">
        <v>2003</v>
      </c>
      <c r="E48" s="4" t="s">
        <v>16</v>
      </c>
      <c r="F48" s="4" t="str">
        <f>VLOOKUP(D48,CAT!$D$5:$F$69,3)</f>
        <v>U23</v>
      </c>
      <c r="G48" s="4" t="s">
        <v>138</v>
      </c>
    </row>
    <row r="49" spans="1:7">
      <c r="A49" s="5">
        <v>48</v>
      </c>
      <c r="B49" s="4" t="s">
        <v>139</v>
      </c>
      <c r="C49" s="4" t="s">
        <v>140</v>
      </c>
      <c r="D49" s="4">
        <v>2002</v>
      </c>
      <c r="E49" s="4" t="s">
        <v>16</v>
      </c>
      <c r="F49" s="4" t="str">
        <f>VLOOKUP(D49,CAT!$D$5:$F$69,3)</f>
        <v>U23</v>
      </c>
      <c r="G49" s="4" t="s">
        <v>17</v>
      </c>
    </row>
    <row r="50" spans="1:7">
      <c r="A50" s="5">
        <v>49</v>
      </c>
      <c r="B50" s="4" t="s">
        <v>141</v>
      </c>
      <c r="C50" s="4" t="s">
        <v>142</v>
      </c>
      <c r="D50" s="4">
        <v>2003</v>
      </c>
      <c r="E50" s="4" t="s">
        <v>16</v>
      </c>
      <c r="F50" s="4" t="str">
        <f>VLOOKUP(D50,CAT!$D$5:$F$69,3)</f>
        <v>U23</v>
      </c>
      <c r="G50" s="4" t="s">
        <v>143</v>
      </c>
    </row>
    <row r="51" spans="1:7">
      <c r="A51" s="5">
        <v>50</v>
      </c>
      <c r="B51" s="4" t="s">
        <v>144</v>
      </c>
      <c r="C51" s="4" t="s">
        <v>145</v>
      </c>
      <c r="D51" s="4">
        <v>1995</v>
      </c>
      <c r="E51" s="4" t="s">
        <v>12</v>
      </c>
      <c r="F51" s="4" t="str">
        <f>VLOOKUP(D51,CAT!$D$5:$F$69,3)</f>
        <v>U34</v>
      </c>
      <c r="G51" s="4" t="s">
        <v>17</v>
      </c>
    </row>
    <row r="52" spans="1:7">
      <c r="A52" s="5">
        <v>51</v>
      </c>
      <c r="B52" s="4" t="s">
        <v>146</v>
      </c>
      <c r="C52" s="4" t="s">
        <v>147</v>
      </c>
      <c r="D52" s="4">
        <v>2001</v>
      </c>
      <c r="E52" s="4" t="s">
        <v>16</v>
      </c>
      <c r="F52" s="4" t="str">
        <f>VLOOKUP(D52,CAT!$D$5:$F$69,3)</f>
        <v>U23</v>
      </c>
      <c r="G52" s="4" t="s">
        <v>54</v>
      </c>
    </row>
    <row r="53" spans="1:7">
      <c r="A53" s="5">
        <v>52</v>
      </c>
      <c r="B53" s="4" t="s">
        <v>148</v>
      </c>
      <c r="C53" s="4" t="s">
        <v>149</v>
      </c>
      <c r="D53" s="4">
        <v>2004</v>
      </c>
      <c r="E53" s="4" t="s">
        <v>16</v>
      </c>
      <c r="F53" s="4" t="str">
        <f>VLOOKUP(D53,CAT!$D$5:$F$69,3)</f>
        <v>U23</v>
      </c>
      <c r="G53" s="4" t="s">
        <v>13</v>
      </c>
    </row>
    <row r="54" spans="1:7">
      <c r="A54" s="5">
        <v>53</v>
      </c>
      <c r="B54" s="4" t="s">
        <v>150</v>
      </c>
      <c r="C54" s="4" t="s">
        <v>151</v>
      </c>
      <c r="D54" s="4">
        <v>2002</v>
      </c>
      <c r="E54" s="4" t="s">
        <v>16</v>
      </c>
      <c r="F54" s="4" t="str">
        <f>VLOOKUP(D54,CAT!$D$5:$F$69,3)</f>
        <v>U23</v>
      </c>
      <c r="G54" s="4" t="s">
        <v>152</v>
      </c>
    </row>
    <row r="55" spans="1:7">
      <c r="A55" s="5">
        <v>54</v>
      </c>
      <c r="B55" s="4" t="s">
        <v>224</v>
      </c>
      <c r="C55" s="4" t="s">
        <v>225</v>
      </c>
      <c r="D55" s="4">
        <v>2002</v>
      </c>
      <c r="E55" s="4" t="s">
        <v>16</v>
      </c>
      <c r="F55" s="4" t="str">
        <f>VLOOKUP(D55,CAT!$D$5:$F$69,3)</f>
        <v>U23</v>
      </c>
      <c r="G55" s="4" t="s">
        <v>226</v>
      </c>
    </row>
    <row r="56" spans="1:7">
      <c r="A56" s="5">
        <v>55</v>
      </c>
      <c r="B56" s="4" t="s">
        <v>227</v>
      </c>
      <c r="C56" s="4" t="s">
        <v>228</v>
      </c>
      <c r="D56" s="4">
        <v>2005</v>
      </c>
      <c r="E56" s="4" t="s">
        <v>29</v>
      </c>
      <c r="F56" s="4" t="str">
        <f>VLOOKUP(D56,CAT!$D$5:$F$69,3)</f>
        <v>U23</v>
      </c>
      <c r="G56" s="4" t="s">
        <v>66</v>
      </c>
    </row>
    <row r="57" spans="1:7">
      <c r="A57" s="5">
        <v>56</v>
      </c>
      <c r="B57" s="4" t="s">
        <v>229</v>
      </c>
      <c r="C57" s="4" t="s">
        <v>230</v>
      </c>
      <c r="D57" s="4">
        <v>2006</v>
      </c>
      <c r="E57" s="4" t="s">
        <v>29</v>
      </c>
      <c r="F57" s="4" t="str">
        <f>VLOOKUP(D57,CAT!$D$5:$F$69,3)</f>
        <v>U18</v>
      </c>
      <c r="G57" s="4" t="s">
        <v>17</v>
      </c>
    </row>
    <row r="58" spans="1:7">
      <c r="A58" s="5">
        <v>57</v>
      </c>
      <c r="B58" s="4" t="s">
        <v>231</v>
      </c>
      <c r="C58" s="4" t="s">
        <v>232</v>
      </c>
      <c r="D58" s="4">
        <v>2001</v>
      </c>
      <c r="E58" s="4" t="s">
        <v>16</v>
      </c>
      <c r="F58" s="4" t="str">
        <f>VLOOKUP(D58,CAT!$D$5:$F$69,3)</f>
        <v>U23</v>
      </c>
      <c r="G58" s="4" t="s">
        <v>205</v>
      </c>
    </row>
    <row r="59" spans="1:7">
      <c r="A59" s="5">
        <v>58</v>
      </c>
      <c r="B59" s="4" t="s">
        <v>233</v>
      </c>
      <c r="C59" s="4" t="s">
        <v>234</v>
      </c>
      <c r="D59" s="4">
        <v>2002</v>
      </c>
      <c r="E59" s="4" t="s">
        <v>16</v>
      </c>
      <c r="F59" s="4" t="str">
        <f>VLOOKUP(D59,CAT!$D$5:$F$69,3)</f>
        <v>U23</v>
      </c>
      <c r="G59" s="4" t="s">
        <v>17</v>
      </c>
    </row>
    <row r="60" spans="1:7">
      <c r="A60" s="5">
        <v>59</v>
      </c>
      <c r="B60" s="4" t="s">
        <v>235</v>
      </c>
      <c r="C60" s="4" t="s">
        <v>236</v>
      </c>
      <c r="D60" s="4">
        <v>2000</v>
      </c>
      <c r="E60" s="4" t="s">
        <v>16</v>
      </c>
      <c r="F60" s="4" t="str">
        <f>VLOOKUP(D60,CAT!$D$5:$F$69,3)</f>
        <v>U34</v>
      </c>
      <c r="G60" s="4" t="s">
        <v>237</v>
      </c>
    </row>
    <row r="61" spans="1:7">
      <c r="A61" s="5">
        <v>60</v>
      </c>
      <c r="B61" s="4" t="s">
        <v>238</v>
      </c>
      <c r="C61" s="4" t="s">
        <v>239</v>
      </c>
      <c r="D61" s="4">
        <v>2006</v>
      </c>
      <c r="E61" s="4" t="s">
        <v>29</v>
      </c>
      <c r="F61" s="4" t="str">
        <f>VLOOKUP(D61,CAT!$D$5:$F$69,3)</f>
        <v>U18</v>
      </c>
      <c r="G61" s="4" t="s">
        <v>240</v>
      </c>
    </row>
    <row r="62" spans="1:7">
      <c r="A62" s="5">
        <v>61</v>
      </c>
      <c r="B62" s="4" t="s">
        <v>241</v>
      </c>
      <c r="C62" s="4" t="s">
        <v>242</v>
      </c>
      <c r="D62" s="4">
        <v>2003</v>
      </c>
      <c r="E62" s="4" t="s">
        <v>16</v>
      </c>
      <c r="F62" s="4" t="str">
        <f>VLOOKUP(D62,CAT!$D$5:$F$69,3)</f>
        <v>U23</v>
      </c>
      <c r="G62" s="4" t="s">
        <v>243</v>
      </c>
    </row>
    <row r="63" spans="1:7">
      <c r="A63" s="5">
        <v>62</v>
      </c>
      <c r="B63" s="4" t="s">
        <v>617</v>
      </c>
      <c r="C63" s="4" t="s">
        <v>618</v>
      </c>
      <c r="D63" s="4">
        <v>2010</v>
      </c>
      <c r="E63" s="4" t="s">
        <v>307</v>
      </c>
      <c r="F63" s="4" t="str">
        <f>VLOOKUP(D63,CAT!$D$5:$F$69,3)</f>
        <v>U15</v>
      </c>
      <c r="G63" s="4" t="s">
        <v>60</v>
      </c>
    </row>
    <row r="64" spans="1:7">
      <c r="A64" s="5">
        <v>63</v>
      </c>
      <c r="B64" s="4" t="s">
        <v>176</v>
      </c>
      <c r="C64" s="4" t="s">
        <v>177</v>
      </c>
      <c r="D64" s="4">
        <v>2006</v>
      </c>
      <c r="E64" s="4" t="s">
        <v>29</v>
      </c>
      <c r="F64" s="4" t="str">
        <f>VLOOKUP(D64,CAT!$D$5:$F$69,3)</f>
        <v>U18</v>
      </c>
      <c r="G64" s="4" t="s">
        <v>178</v>
      </c>
    </row>
    <row r="65" spans="1:7">
      <c r="A65" s="5">
        <v>64</v>
      </c>
      <c r="B65" s="4" t="s">
        <v>246</v>
      </c>
      <c r="C65" s="4" t="s">
        <v>247</v>
      </c>
      <c r="D65" s="4">
        <v>2007</v>
      </c>
      <c r="E65" s="4" t="s">
        <v>29</v>
      </c>
      <c r="F65" s="4" t="str">
        <f>VLOOKUP(D65,CAT!$D$5:$F$69,3)</f>
        <v>U18</v>
      </c>
      <c r="G65" s="4" t="s">
        <v>205</v>
      </c>
    </row>
    <row r="66" spans="1:7">
      <c r="A66" s="5">
        <v>65</v>
      </c>
      <c r="B66" s="4" t="s">
        <v>276</v>
      </c>
      <c r="C66" s="4" t="s">
        <v>277</v>
      </c>
      <c r="D66" s="4">
        <v>2007</v>
      </c>
      <c r="E66" s="4" t="s">
        <v>29</v>
      </c>
      <c r="F66" s="4" t="str">
        <f>VLOOKUP(D66,CAT!$D$5:$F$69,3)</f>
        <v>U18</v>
      </c>
      <c r="G66" s="4" t="s">
        <v>20</v>
      </c>
    </row>
    <row r="67" spans="1:7">
      <c r="A67" s="5">
        <v>66</v>
      </c>
      <c r="B67" s="4" t="s">
        <v>201</v>
      </c>
      <c r="C67" s="4" t="s">
        <v>202</v>
      </c>
      <c r="D67" s="4">
        <v>1986</v>
      </c>
      <c r="E67" s="4" t="s">
        <v>69</v>
      </c>
      <c r="F67" s="4" t="str">
        <f>VLOOKUP(D67,CAT!$D$5:$F$69,3)</f>
        <v>M35</v>
      </c>
      <c r="G67" s="4" t="s">
        <v>54</v>
      </c>
    </row>
    <row r="68" spans="1:7">
      <c r="A68" s="5">
        <v>67</v>
      </c>
      <c r="B68" s="4" t="s">
        <v>173</v>
      </c>
      <c r="C68" s="4" t="s">
        <v>174</v>
      </c>
      <c r="D68" s="4">
        <v>2001</v>
      </c>
      <c r="E68" s="4" t="s">
        <v>16</v>
      </c>
      <c r="F68" s="4" t="str">
        <f>VLOOKUP(D68,CAT!$D$5:$F$69,3)</f>
        <v>U23</v>
      </c>
      <c r="G68" s="4" t="s">
        <v>175</v>
      </c>
    </row>
    <row r="69" spans="1:7">
      <c r="A69" s="5">
        <v>68</v>
      </c>
      <c r="B69" s="4" t="s">
        <v>179</v>
      </c>
      <c r="C69" s="4" t="s">
        <v>180</v>
      </c>
      <c r="D69" s="4">
        <v>2002</v>
      </c>
      <c r="E69" s="4" t="s">
        <v>16</v>
      </c>
      <c r="F69" s="4" t="str">
        <f>VLOOKUP(D69,CAT!$D$5:$F$69,3)</f>
        <v>U23</v>
      </c>
      <c r="G69" s="4" t="s">
        <v>181</v>
      </c>
    </row>
    <row r="70" spans="1:7">
      <c r="A70" s="5">
        <v>69</v>
      </c>
      <c r="B70" s="4" t="s">
        <v>211</v>
      </c>
      <c r="C70" s="4" t="s">
        <v>212</v>
      </c>
      <c r="D70" s="4">
        <v>2007</v>
      </c>
      <c r="E70" s="4" t="s">
        <v>29</v>
      </c>
      <c r="F70" s="4" t="str">
        <f>VLOOKUP(D70,CAT!$D$5:$F$69,3)</f>
        <v>U18</v>
      </c>
      <c r="G70" s="4" t="s">
        <v>101</v>
      </c>
    </row>
    <row r="71" spans="1:7">
      <c r="A71" s="5">
        <v>70</v>
      </c>
      <c r="B71" s="4" t="s">
        <v>170</v>
      </c>
      <c r="C71" s="4" t="s">
        <v>171</v>
      </c>
      <c r="D71" s="4">
        <v>2002</v>
      </c>
      <c r="E71" s="4" t="s">
        <v>16</v>
      </c>
      <c r="F71" s="4" t="str">
        <f>VLOOKUP(D71,CAT!$D$5:$F$69,3)</f>
        <v>U23</v>
      </c>
      <c r="G71" s="4" t="s">
        <v>172</v>
      </c>
    </row>
    <row r="72" spans="1:7">
      <c r="A72" s="5">
        <v>71</v>
      </c>
      <c r="B72" s="4" t="s">
        <v>506</v>
      </c>
      <c r="C72" s="4" t="s">
        <v>507</v>
      </c>
      <c r="D72" s="4">
        <v>2009</v>
      </c>
      <c r="E72" s="4" t="s">
        <v>307</v>
      </c>
      <c r="F72" s="4" t="str">
        <f>VLOOKUP(D72,CAT!$D$5:$F$69,3)</f>
        <v>U15</v>
      </c>
      <c r="G72" s="4" t="s">
        <v>178</v>
      </c>
    </row>
  </sheetData>
  <autoFilter ref="A1:G66" xr:uid="{BD9F1D87-F577-49B6-A354-B8EEE9AE27DD}"/>
  <phoneticPr fontId="6" type="noConversion"/>
  <pageMargins left="0.31496062992125984" right="0.31496062992125984" top="1.7322834645669292" bottom="0.35433070866141736" header="0.31496062992125984" footer="0.31496062992125984"/>
  <pageSetup paperSize="9" orientation="portrait" r:id="rId1"/>
  <headerFooter>
    <oddHeader>&amp;L&amp;G&amp;R&amp;G</oddHeader>
    <oddFooter>&amp;L
&amp;C&amp;G&amp;RLe 27/12/2023, @ : cn-slalom@ffck.org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19FC7E-4458-4749-A672-8F00FC66ED89}">
  <sheetPr>
    <tabColor theme="7"/>
  </sheetPr>
  <dimension ref="A1:G56"/>
  <sheetViews>
    <sheetView topLeftCell="A46" zoomScaleNormal="100" workbookViewId="0">
      <selection activeCell="G34" sqref="G34"/>
    </sheetView>
  </sheetViews>
  <sheetFormatPr baseColWidth="10" defaultColWidth="11.453125" defaultRowHeight="14.5"/>
  <cols>
    <col min="1" max="1" width="8.1796875" bestFit="1" customWidth="1"/>
    <col min="2" max="2" width="26.1796875" bestFit="1" customWidth="1"/>
    <col min="3" max="3" width="12.81640625" bestFit="1" customWidth="1"/>
    <col min="4" max="4" width="10.453125" bestFit="1" customWidth="1"/>
    <col min="5" max="6" width="9.453125" bestFit="1" customWidth="1"/>
    <col min="7" max="7" width="45.7265625" bestFit="1" customWidth="1"/>
  </cols>
  <sheetData>
    <row r="1" spans="1:7" ht="15.5">
      <c r="A1" s="1" t="s">
        <v>1423</v>
      </c>
      <c r="B1" s="2" t="s">
        <v>1425</v>
      </c>
      <c r="C1" s="3" t="s">
        <v>5</v>
      </c>
      <c r="D1" s="3" t="s">
        <v>6</v>
      </c>
      <c r="E1" s="3" t="s">
        <v>7</v>
      </c>
      <c r="F1" s="3" t="s">
        <v>8</v>
      </c>
      <c r="G1" s="3" t="s">
        <v>9</v>
      </c>
    </row>
    <row r="2" spans="1:7">
      <c r="A2" s="5">
        <v>1</v>
      </c>
      <c r="B2" s="4" t="s">
        <v>710</v>
      </c>
      <c r="C2" s="4" t="s">
        <v>711</v>
      </c>
      <c r="D2" s="4">
        <v>1989</v>
      </c>
      <c r="E2" s="4" t="s">
        <v>12</v>
      </c>
      <c r="F2" s="4" t="str">
        <f>VLOOKUP(D2,CAT!$D$5:$F$69,3)</f>
        <v>U34</v>
      </c>
      <c r="G2" s="4" t="s">
        <v>208</v>
      </c>
    </row>
    <row r="3" spans="1:7">
      <c r="A3" s="5">
        <v>2</v>
      </c>
      <c r="B3" s="4" t="s">
        <v>712</v>
      </c>
      <c r="C3" s="4" t="s">
        <v>713</v>
      </c>
      <c r="D3" s="4">
        <v>2003</v>
      </c>
      <c r="E3" s="4" t="s">
        <v>16</v>
      </c>
      <c r="F3" s="4" t="str">
        <f>VLOOKUP(D3,CAT!$D$5:$F$69,3)</f>
        <v>U23</v>
      </c>
      <c r="G3" s="4" t="s">
        <v>48</v>
      </c>
    </row>
    <row r="4" spans="1:7">
      <c r="A4" s="5">
        <v>3</v>
      </c>
      <c r="B4" s="4" t="s">
        <v>714</v>
      </c>
      <c r="C4" s="4" t="s">
        <v>715</v>
      </c>
      <c r="D4" s="4">
        <v>2000</v>
      </c>
      <c r="E4" s="4" t="s">
        <v>16</v>
      </c>
      <c r="F4" s="4" t="str">
        <f>VLOOKUP(D4,CAT!$D$5:$F$69,3)</f>
        <v>U34</v>
      </c>
      <c r="G4" s="4" t="s">
        <v>223</v>
      </c>
    </row>
    <row r="5" spans="1:7">
      <c r="A5" s="5">
        <v>4</v>
      </c>
      <c r="B5" s="4" t="s">
        <v>567</v>
      </c>
      <c r="C5" s="4" t="s">
        <v>716</v>
      </c>
      <c r="D5" s="4">
        <v>2003</v>
      </c>
      <c r="E5" s="4" t="s">
        <v>16</v>
      </c>
      <c r="F5" s="4" t="str">
        <f>VLOOKUP(D5,CAT!$D$5:$F$69,3)</f>
        <v>U23</v>
      </c>
      <c r="G5" s="4" t="s">
        <v>175</v>
      </c>
    </row>
    <row r="6" spans="1:7">
      <c r="A6" s="5">
        <v>5</v>
      </c>
      <c r="B6" s="4" t="s">
        <v>717</v>
      </c>
      <c r="C6" s="4" t="s">
        <v>718</v>
      </c>
      <c r="D6" s="4">
        <v>2000</v>
      </c>
      <c r="E6" s="4" t="s">
        <v>16</v>
      </c>
      <c r="F6" s="4" t="str">
        <f>VLOOKUP(D6,CAT!$D$5:$F$69,3)</f>
        <v>U34</v>
      </c>
      <c r="G6" s="4" t="s">
        <v>157</v>
      </c>
    </row>
    <row r="7" spans="1:7">
      <c r="A7" s="5">
        <v>6</v>
      </c>
      <c r="B7" s="4" t="s">
        <v>701</v>
      </c>
      <c r="C7" s="4" t="s">
        <v>719</v>
      </c>
      <c r="D7" s="4">
        <v>2001</v>
      </c>
      <c r="E7" s="4" t="s">
        <v>16</v>
      </c>
      <c r="F7" s="4" t="str">
        <f>VLOOKUP(D7,CAT!$D$5:$F$69,3)</f>
        <v>U23</v>
      </c>
      <c r="G7" s="4" t="s">
        <v>135</v>
      </c>
    </row>
    <row r="8" spans="1:7">
      <c r="A8" s="5">
        <v>7</v>
      </c>
      <c r="B8" s="4" t="s">
        <v>179</v>
      </c>
      <c r="C8" s="4" t="s">
        <v>720</v>
      </c>
      <c r="D8" s="4">
        <v>2002</v>
      </c>
      <c r="E8" s="4" t="s">
        <v>16</v>
      </c>
      <c r="F8" s="4" t="str">
        <f>VLOOKUP(D8,CAT!$D$5:$F$69,3)</f>
        <v>U23</v>
      </c>
      <c r="G8" s="4" t="s">
        <v>181</v>
      </c>
    </row>
    <row r="9" spans="1:7">
      <c r="A9" s="5">
        <v>8</v>
      </c>
      <c r="B9" s="4" t="s">
        <v>721</v>
      </c>
      <c r="C9" s="4" t="s">
        <v>722</v>
      </c>
      <c r="D9" s="4">
        <v>2001</v>
      </c>
      <c r="E9" s="4" t="s">
        <v>16</v>
      </c>
      <c r="F9" s="4" t="str">
        <f>VLOOKUP(D9,CAT!$D$5:$F$69,3)</f>
        <v>U23</v>
      </c>
      <c r="G9" s="4" t="s">
        <v>181</v>
      </c>
    </row>
    <row r="10" spans="1:7">
      <c r="A10" s="5">
        <v>9</v>
      </c>
      <c r="B10" s="4" t="s">
        <v>27</v>
      </c>
      <c r="C10" s="4" t="s">
        <v>723</v>
      </c>
      <c r="D10" s="4">
        <v>2006</v>
      </c>
      <c r="E10" s="4" t="s">
        <v>29</v>
      </c>
      <c r="F10" s="4" t="str">
        <f>VLOOKUP(D10,CAT!$D$5:$F$69,3)</f>
        <v>U18</v>
      </c>
      <c r="G10" s="4" t="s">
        <v>30</v>
      </c>
    </row>
    <row r="11" spans="1:7">
      <c r="A11" s="5">
        <v>10</v>
      </c>
      <c r="B11" s="4" t="s">
        <v>724</v>
      </c>
      <c r="C11" s="4" t="s">
        <v>725</v>
      </c>
      <c r="D11" s="4">
        <v>1995</v>
      </c>
      <c r="E11" s="4" t="s">
        <v>12</v>
      </c>
      <c r="F11" s="4" t="str">
        <f>VLOOKUP(D11,CAT!$D$5:$F$69,3)</f>
        <v>U34</v>
      </c>
      <c r="G11" s="4" t="s">
        <v>726</v>
      </c>
    </row>
    <row r="12" spans="1:7">
      <c r="A12" s="5">
        <v>11</v>
      </c>
      <c r="B12" s="4" t="s">
        <v>727</v>
      </c>
      <c r="C12" s="4" t="s">
        <v>728</v>
      </c>
      <c r="D12" s="4">
        <v>1986</v>
      </c>
      <c r="E12" s="4" t="s">
        <v>69</v>
      </c>
      <c r="F12" s="4" t="str">
        <f>VLOOKUP(D12,CAT!$D$5:$F$69,3)</f>
        <v>M35</v>
      </c>
      <c r="G12" s="4" t="s">
        <v>17</v>
      </c>
    </row>
    <row r="13" spans="1:7">
      <c r="A13" s="5">
        <v>12</v>
      </c>
      <c r="B13" s="4" t="s">
        <v>577</v>
      </c>
      <c r="C13" s="4" t="s">
        <v>729</v>
      </c>
      <c r="D13" s="4">
        <v>2002</v>
      </c>
      <c r="E13" s="4" t="s">
        <v>16</v>
      </c>
      <c r="F13" s="4" t="str">
        <f>VLOOKUP(D13,CAT!$D$5:$F$69,3)</f>
        <v>U23</v>
      </c>
      <c r="G13" s="4" t="s">
        <v>287</v>
      </c>
    </row>
    <row r="14" spans="1:7">
      <c r="A14" s="5">
        <v>13</v>
      </c>
      <c r="B14" s="4" t="s">
        <v>323</v>
      </c>
      <c r="C14" s="4" t="s">
        <v>730</v>
      </c>
      <c r="D14" s="4">
        <v>2002</v>
      </c>
      <c r="E14" s="4" t="s">
        <v>16</v>
      </c>
      <c r="F14" s="4" t="str">
        <f>VLOOKUP(D14,CAT!$D$5:$F$69,3)</f>
        <v>U23</v>
      </c>
      <c r="G14" s="4" t="s">
        <v>75</v>
      </c>
    </row>
    <row r="15" spans="1:7">
      <c r="A15" s="5">
        <v>14</v>
      </c>
      <c r="B15" s="4" t="s">
        <v>530</v>
      </c>
      <c r="C15" s="4" t="s">
        <v>731</v>
      </c>
      <c r="D15" s="4">
        <v>2001</v>
      </c>
      <c r="E15" s="4" t="s">
        <v>16</v>
      </c>
      <c r="F15" s="4" t="str">
        <f>VLOOKUP(D15,CAT!$D$5:$F$69,3)</f>
        <v>U23</v>
      </c>
      <c r="G15" s="4" t="s">
        <v>118</v>
      </c>
    </row>
    <row r="16" spans="1:7">
      <c r="A16" s="5">
        <v>15</v>
      </c>
      <c r="B16" s="4" t="s">
        <v>381</v>
      </c>
      <c r="C16" s="4" t="s">
        <v>732</v>
      </c>
      <c r="D16" s="4">
        <v>2001</v>
      </c>
      <c r="E16" s="4" t="s">
        <v>16</v>
      </c>
      <c r="F16" s="4" t="str">
        <f>VLOOKUP(D16,CAT!$D$5:$F$69,3)</f>
        <v>U23</v>
      </c>
      <c r="G16" s="4" t="s">
        <v>54</v>
      </c>
    </row>
    <row r="17" spans="1:7">
      <c r="A17" s="5">
        <v>16</v>
      </c>
      <c r="B17" s="4" t="s">
        <v>97</v>
      </c>
      <c r="C17" s="4" t="s">
        <v>733</v>
      </c>
      <c r="D17" s="4">
        <v>2007</v>
      </c>
      <c r="E17" s="4" t="s">
        <v>29</v>
      </c>
      <c r="F17" s="4" t="str">
        <f>VLOOKUP(D17,CAT!$D$5:$F$69,3)</f>
        <v>U18</v>
      </c>
      <c r="G17" s="4" t="s">
        <v>17</v>
      </c>
    </row>
    <row r="18" spans="1:7">
      <c r="A18" s="5">
        <v>17</v>
      </c>
      <c r="B18" s="4" t="s">
        <v>734</v>
      </c>
      <c r="C18" s="4" t="s">
        <v>735</v>
      </c>
      <c r="D18" s="4">
        <v>1998</v>
      </c>
      <c r="E18" s="4" t="s">
        <v>12</v>
      </c>
      <c r="F18" s="4" t="str">
        <f>VLOOKUP(D18,CAT!$D$5:$F$69,3)</f>
        <v>U34</v>
      </c>
      <c r="G18" s="4" t="s">
        <v>726</v>
      </c>
    </row>
    <row r="19" spans="1:7">
      <c r="A19" s="5">
        <v>18</v>
      </c>
      <c r="B19" s="4" t="s">
        <v>461</v>
      </c>
      <c r="C19" s="4" t="s">
        <v>736</v>
      </c>
      <c r="D19" s="4">
        <v>1999</v>
      </c>
      <c r="E19" s="4" t="s">
        <v>12</v>
      </c>
      <c r="F19" s="4" t="str">
        <f>VLOOKUP(D19,CAT!$D$5:$F$69,3)</f>
        <v>U34</v>
      </c>
      <c r="G19" s="4" t="s">
        <v>54</v>
      </c>
    </row>
    <row r="20" spans="1:7">
      <c r="A20" s="5">
        <v>19</v>
      </c>
      <c r="B20" s="4" t="s">
        <v>737</v>
      </c>
      <c r="C20" s="4" t="s">
        <v>738</v>
      </c>
      <c r="D20" s="4">
        <v>1996</v>
      </c>
      <c r="E20" s="4" t="s">
        <v>12</v>
      </c>
      <c r="F20" s="4" t="str">
        <f>VLOOKUP(D20,CAT!$D$5:$F$69,3)</f>
        <v>U34</v>
      </c>
      <c r="G20" s="4" t="s">
        <v>75</v>
      </c>
    </row>
    <row r="21" spans="1:7">
      <c r="A21" s="5">
        <v>20</v>
      </c>
      <c r="B21" s="4" t="s">
        <v>739</v>
      </c>
      <c r="C21" s="4" t="s">
        <v>740</v>
      </c>
      <c r="D21" s="4">
        <v>1998</v>
      </c>
      <c r="E21" s="4" t="s">
        <v>12</v>
      </c>
      <c r="F21" s="4" t="str">
        <f>VLOOKUP(D21,CAT!$D$5:$F$69,3)</f>
        <v>U34</v>
      </c>
      <c r="G21" s="4" t="s">
        <v>83</v>
      </c>
    </row>
    <row r="22" spans="1:7">
      <c r="A22" s="5">
        <v>21</v>
      </c>
      <c r="B22" s="4" t="s">
        <v>741</v>
      </c>
      <c r="C22" s="4" t="s">
        <v>742</v>
      </c>
      <c r="D22" s="4">
        <v>1990</v>
      </c>
      <c r="E22" s="4" t="s">
        <v>12</v>
      </c>
      <c r="F22" s="4" t="str">
        <f>VLOOKUP(D22,CAT!$D$5:$F$69,3)</f>
        <v>U34</v>
      </c>
      <c r="G22" s="4" t="s">
        <v>223</v>
      </c>
    </row>
    <row r="23" spans="1:7">
      <c r="A23" s="5">
        <v>22</v>
      </c>
      <c r="B23" s="4" t="s">
        <v>743</v>
      </c>
      <c r="C23" s="4" t="s">
        <v>744</v>
      </c>
      <c r="D23" s="4">
        <v>2000</v>
      </c>
      <c r="E23" s="4" t="s">
        <v>16</v>
      </c>
      <c r="F23" s="4" t="str">
        <f>VLOOKUP(D23,CAT!$D$5:$F$69,3)</f>
        <v>U34</v>
      </c>
      <c r="G23" s="4" t="s">
        <v>13</v>
      </c>
    </row>
    <row r="24" spans="1:7">
      <c r="A24" s="5">
        <v>23</v>
      </c>
      <c r="B24" s="4" t="s">
        <v>745</v>
      </c>
      <c r="C24" s="4" t="s">
        <v>746</v>
      </c>
      <c r="D24" s="4">
        <v>1994</v>
      </c>
      <c r="E24" s="4" t="s">
        <v>12</v>
      </c>
      <c r="F24" s="4" t="str">
        <f>VLOOKUP(D24,CAT!$D$5:$F$69,3)</f>
        <v>U34</v>
      </c>
      <c r="G24" s="4" t="s">
        <v>17</v>
      </c>
    </row>
    <row r="25" spans="1:7">
      <c r="A25" s="5">
        <v>24</v>
      </c>
      <c r="B25" s="4" t="s">
        <v>573</v>
      </c>
      <c r="C25" s="4" t="s">
        <v>747</v>
      </c>
      <c r="D25" s="4">
        <v>2003</v>
      </c>
      <c r="E25" s="4" t="s">
        <v>16</v>
      </c>
      <c r="F25" s="4" t="str">
        <f>VLOOKUP(D25,CAT!$D$5:$F$69,3)</f>
        <v>U23</v>
      </c>
      <c r="G25" s="4" t="s">
        <v>13</v>
      </c>
    </row>
    <row r="26" spans="1:7">
      <c r="A26" s="5">
        <v>25</v>
      </c>
      <c r="B26" s="4" t="s">
        <v>748</v>
      </c>
      <c r="C26" s="4" t="s">
        <v>749</v>
      </c>
      <c r="D26" s="4">
        <v>2005</v>
      </c>
      <c r="E26" s="4" t="s">
        <v>29</v>
      </c>
      <c r="F26" s="4" t="str">
        <f>VLOOKUP(D26,CAT!$D$5:$F$69,3)</f>
        <v>U23</v>
      </c>
      <c r="G26" s="4" t="s">
        <v>13</v>
      </c>
    </row>
    <row r="27" spans="1:7">
      <c r="A27" s="5">
        <v>26</v>
      </c>
      <c r="B27" s="4" t="s">
        <v>750</v>
      </c>
      <c r="C27" s="4" t="s">
        <v>751</v>
      </c>
      <c r="D27" s="4">
        <v>2004</v>
      </c>
      <c r="E27" s="4" t="s">
        <v>16</v>
      </c>
      <c r="F27" s="4" t="str">
        <f>VLOOKUP(D27,CAT!$D$5:$F$69,3)</f>
        <v>U23</v>
      </c>
      <c r="G27" s="4" t="s">
        <v>563</v>
      </c>
    </row>
    <row r="28" spans="1:7">
      <c r="A28" s="5">
        <v>27</v>
      </c>
      <c r="B28" s="4" t="s">
        <v>92</v>
      </c>
      <c r="C28" s="4" t="s">
        <v>752</v>
      </c>
      <c r="D28" s="4">
        <v>2006</v>
      </c>
      <c r="E28" s="4" t="s">
        <v>29</v>
      </c>
      <c r="F28" s="4" t="str">
        <f>VLOOKUP(D28,CAT!$D$5:$F$69,3)</f>
        <v>U18</v>
      </c>
      <c r="G28" s="4" t="s">
        <v>48</v>
      </c>
    </row>
    <row r="29" spans="1:7">
      <c r="A29" s="5">
        <v>28</v>
      </c>
      <c r="B29" s="4" t="s">
        <v>753</v>
      </c>
      <c r="C29" s="4" t="s">
        <v>754</v>
      </c>
      <c r="D29" s="4">
        <v>1996</v>
      </c>
      <c r="E29" s="4" t="s">
        <v>12</v>
      </c>
      <c r="F29" s="4" t="str">
        <f>VLOOKUP(D29,CAT!$D$5:$F$69,3)</f>
        <v>U34</v>
      </c>
      <c r="G29" s="4" t="s">
        <v>57</v>
      </c>
    </row>
    <row r="30" spans="1:7">
      <c r="A30" s="5">
        <v>29</v>
      </c>
      <c r="B30" s="4" t="s">
        <v>153</v>
      </c>
      <c r="C30" s="4" t="s">
        <v>755</v>
      </c>
      <c r="D30" s="4">
        <v>2003</v>
      </c>
      <c r="E30" s="4" t="s">
        <v>16</v>
      </c>
      <c r="F30" s="4" t="str">
        <f>VLOOKUP(D30,CAT!$D$5:$F$69,3)</f>
        <v>U23</v>
      </c>
      <c r="G30" s="4" t="s">
        <v>17</v>
      </c>
    </row>
    <row r="31" spans="1:7">
      <c r="A31" s="5">
        <v>30</v>
      </c>
      <c r="B31" s="4" t="s">
        <v>756</v>
      </c>
      <c r="C31" s="4" t="s">
        <v>757</v>
      </c>
      <c r="D31" s="4">
        <v>2002</v>
      </c>
      <c r="E31" s="4" t="s">
        <v>16</v>
      </c>
      <c r="F31" s="4" t="str">
        <f>VLOOKUP(D31,CAT!$D$5:$F$69,3)</f>
        <v>U23</v>
      </c>
      <c r="G31" s="4" t="s">
        <v>181</v>
      </c>
    </row>
    <row r="32" spans="1:7">
      <c r="A32" s="5">
        <v>31</v>
      </c>
      <c r="B32" s="4" t="s">
        <v>89</v>
      </c>
      <c r="C32" s="4" t="s">
        <v>758</v>
      </c>
      <c r="D32" s="4">
        <v>1989</v>
      </c>
      <c r="E32" s="4" t="s">
        <v>12</v>
      </c>
      <c r="F32" s="4" t="str">
        <f>VLOOKUP(D32,CAT!$D$5:$F$69,3)</f>
        <v>U34</v>
      </c>
      <c r="G32" s="4" t="s">
        <v>91</v>
      </c>
    </row>
    <row r="33" spans="1:7">
      <c r="A33" s="5">
        <v>32</v>
      </c>
      <c r="B33" s="4" t="s">
        <v>759</v>
      </c>
      <c r="C33" s="4" t="s">
        <v>760</v>
      </c>
      <c r="D33" s="4">
        <v>1993</v>
      </c>
      <c r="E33" s="4" t="s">
        <v>12</v>
      </c>
      <c r="F33" s="4" t="str">
        <f>VLOOKUP(D33,CAT!$D$5:$F$69,3)</f>
        <v>U34</v>
      </c>
      <c r="G33" s="4" t="s">
        <v>118</v>
      </c>
    </row>
    <row r="34" spans="1:7">
      <c r="A34" s="5">
        <v>33</v>
      </c>
      <c r="B34" s="4" t="s">
        <v>651</v>
      </c>
      <c r="C34" s="4" t="s">
        <v>761</v>
      </c>
      <c r="D34" s="4">
        <v>1999</v>
      </c>
      <c r="E34" s="4" t="s">
        <v>12</v>
      </c>
      <c r="F34" s="4" t="str">
        <f>VLOOKUP(D34,CAT!$D$5:$F$69,3)</f>
        <v>U34</v>
      </c>
      <c r="G34" s="4" t="s">
        <v>284</v>
      </c>
    </row>
    <row r="35" spans="1:7">
      <c r="A35" s="5">
        <v>34</v>
      </c>
      <c r="B35" s="4" t="s">
        <v>526</v>
      </c>
      <c r="C35" s="4" t="s">
        <v>762</v>
      </c>
      <c r="D35" s="4">
        <v>2004</v>
      </c>
      <c r="E35" s="4" t="s">
        <v>16</v>
      </c>
      <c r="F35" s="4" t="str">
        <f>VLOOKUP(D35,CAT!$D$5:$F$69,3)</f>
        <v>U23</v>
      </c>
      <c r="G35" s="4" t="s">
        <v>108</v>
      </c>
    </row>
    <row r="36" spans="1:7">
      <c r="A36" s="5">
        <v>35</v>
      </c>
      <c r="B36" s="4" t="s">
        <v>553</v>
      </c>
      <c r="C36" s="4" t="s">
        <v>763</v>
      </c>
      <c r="D36" s="4">
        <v>2001</v>
      </c>
      <c r="E36" s="4" t="s">
        <v>16</v>
      </c>
      <c r="F36" s="4" t="str">
        <f>VLOOKUP(D36,CAT!$D$5:$F$69,3)</f>
        <v>U23</v>
      </c>
      <c r="G36" s="4" t="s">
        <v>38</v>
      </c>
    </row>
    <row r="37" spans="1:7">
      <c r="A37" s="5">
        <v>36</v>
      </c>
      <c r="B37" s="4" t="s">
        <v>569</v>
      </c>
      <c r="C37" s="4" t="s">
        <v>764</v>
      </c>
      <c r="D37" s="4">
        <v>2006</v>
      </c>
      <c r="E37" s="4" t="s">
        <v>29</v>
      </c>
      <c r="F37" s="4" t="str">
        <f>VLOOKUP(D37,CAT!$D$5:$F$69,3)</f>
        <v>U18</v>
      </c>
      <c r="G37" s="4" t="s">
        <v>75</v>
      </c>
    </row>
    <row r="38" spans="1:7">
      <c r="A38" s="5">
        <v>37</v>
      </c>
      <c r="B38" s="4" t="s">
        <v>700</v>
      </c>
      <c r="C38" s="4" t="s">
        <v>765</v>
      </c>
      <c r="D38" s="4">
        <v>2007</v>
      </c>
      <c r="E38" s="4" t="s">
        <v>29</v>
      </c>
      <c r="F38" s="4" t="str">
        <f>VLOOKUP(D38,CAT!$D$5:$F$69,3)</f>
        <v>U18</v>
      </c>
      <c r="G38" s="4" t="s">
        <v>13</v>
      </c>
    </row>
    <row r="39" spans="1:7">
      <c r="A39" s="5">
        <v>38</v>
      </c>
      <c r="B39" s="4" t="s">
        <v>276</v>
      </c>
      <c r="C39" s="4" t="s">
        <v>766</v>
      </c>
      <c r="D39" s="4">
        <v>2007</v>
      </c>
      <c r="E39" s="4" t="s">
        <v>29</v>
      </c>
      <c r="F39" s="4" t="str">
        <f>VLOOKUP(D39,CAT!$D$5:$F$69,3)</f>
        <v>U18</v>
      </c>
      <c r="G39" s="4" t="s">
        <v>20</v>
      </c>
    </row>
    <row r="40" spans="1:7">
      <c r="A40" s="5">
        <v>39</v>
      </c>
      <c r="B40" s="4" t="s">
        <v>767</v>
      </c>
      <c r="C40" s="4" t="s">
        <v>768</v>
      </c>
      <c r="D40" s="4">
        <v>1997</v>
      </c>
      <c r="E40" s="4" t="s">
        <v>12</v>
      </c>
      <c r="F40" s="4" t="str">
        <f>VLOOKUP(D40,CAT!$D$5:$F$69,3)</f>
        <v>U34</v>
      </c>
      <c r="G40" s="4" t="s">
        <v>143</v>
      </c>
    </row>
    <row r="41" spans="1:7">
      <c r="A41" s="5">
        <v>40</v>
      </c>
      <c r="B41" s="4" t="s">
        <v>176</v>
      </c>
      <c r="C41" s="4" t="s">
        <v>769</v>
      </c>
      <c r="D41" s="4">
        <v>2006</v>
      </c>
      <c r="E41" s="4" t="s">
        <v>29</v>
      </c>
      <c r="F41" s="4" t="str">
        <f>VLOOKUP(D41,CAT!$D$5:$F$69,3)</f>
        <v>U18</v>
      </c>
      <c r="G41" s="4" t="s">
        <v>178</v>
      </c>
    </row>
    <row r="42" spans="1:7">
      <c r="A42" s="5">
        <v>41</v>
      </c>
      <c r="B42" s="4" t="s">
        <v>554</v>
      </c>
      <c r="C42" s="4" t="s">
        <v>770</v>
      </c>
      <c r="D42" s="4">
        <v>2002</v>
      </c>
      <c r="E42" s="4" t="s">
        <v>16</v>
      </c>
      <c r="F42" s="4" t="str">
        <f>VLOOKUP(D42,CAT!$D$5:$F$69,3)</f>
        <v>U23</v>
      </c>
      <c r="G42" s="4" t="s">
        <v>555</v>
      </c>
    </row>
    <row r="43" spans="1:7">
      <c r="A43" s="5">
        <v>42</v>
      </c>
      <c r="B43" s="4" t="s">
        <v>469</v>
      </c>
      <c r="C43" s="4" t="s">
        <v>771</v>
      </c>
      <c r="D43" s="4">
        <v>1993</v>
      </c>
      <c r="E43" s="4" t="s">
        <v>12</v>
      </c>
      <c r="F43" s="4" t="str">
        <f>VLOOKUP(D43,CAT!$D$5:$F$69,3)</f>
        <v>U34</v>
      </c>
      <c r="G43" s="4" t="s">
        <v>166</v>
      </c>
    </row>
    <row r="44" spans="1:7">
      <c r="A44" s="5">
        <v>43</v>
      </c>
      <c r="B44" s="4" t="s">
        <v>293</v>
      </c>
      <c r="C44" s="4" t="s">
        <v>772</v>
      </c>
      <c r="D44" s="4">
        <v>2005</v>
      </c>
      <c r="E44" s="4" t="s">
        <v>29</v>
      </c>
      <c r="F44" s="4" t="str">
        <f>VLOOKUP(D44,CAT!$D$5:$F$69,3)</f>
        <v>U23</v>
      </c>
      <c r="G44" s="4" t="s">
        <v>295</v>
      </c>
    </row>
    <row r="45" spans="1:7">
      <c r="A45" s="5">
        <v>44</v>
      </c>
      <c r="B45" s="4" t="s">
        <v>73</v>
      </c>
      <c r="C45" s="4" t="s">
        <v>804</v>
      </c>
      <c r="D45" s="4">
        <v>2000</v>
      </c>
      <c r="E45" s="4" t="s">
        <v>16</v>
      </c>
      <c r="F45" s="4" t="str">
        <f>VLOOKUP(D45,CAT!$D$5:$F$69,3)</f>
        <v>U34</v>
      </c>
      <c r="G45" s="4" t="s">
        <v>75</v>
      </c>
    </row>
    <row r="46" spans="1:7">
      <c r="A46" s="5">
        <v>45</v>
      </c>
      <c r="B46" s="4" t="s">
        <v>805</v>
      </c>
      <c r="C46" s="4" t="s">
        <v>806</v>
      </c>
      <c r="D46" s="4">
        <v>1979</v>
      </c>
      <c r="E46" s="4" t="s">
        <v>69</v>
      </c>
      <c r="F46" s="4" t="str">
        <f>VLOOKUP(D46,CAT!$D$5:$F$69,3)</f>
        <v>M35</v>
      </c>
      <c r="G46" s="4" t="s">
        <v>421</v>
      </c>
    </row>
    <row r="47" spans="1:7">
      <c r="A47" s="5">
        <v>46</v>
      </c>
      <c r="B47" s="4" t="s">
        <v>231</v>
      </c>
      <c r="C47" s="4" t="s">
        <v>807</v>
      </c>
      <c r="D47" s="4">
        <v>2001</v>
      </c>
      <c r="E47" s="4" t="s">
        <v>16</v>
      </c>
      <c r="F47" s="4" t="str">
        <f>VLOOKUP(D47,CAT!$D$5:$F$69,3)</f>
        <v>U23</v>
      </c>
      <c r="G47" s="4" t="s">
        <v>205</v>
      </c>
    </row>
    <row r="48" spans="1:7">
      <c r="A48" s="5">
        <v>47</v>
      </c>
      <c r="B48" s="4" t="s">
        <v>808</v>
      </c>
      <c r="C48" s="4" t="s">
        <v>809</v>
      </c>
      <c r="D48" s="4">
        <v>2002</v>
      </c>
      <c r="E48" s="4" t="s">
        <v>16</v>
      </c>
      <c r="F48" s="4" t="str">
        <f>VLOOKUP(D48,CAT!$D$5:$F$69,3)</f>
        <v>U23</v>
      </c>
      <c r="G48" s="4" t="s">
        <v>17</v>
      </c>
    </row>
    <row r="49" spans="1:7">
      <c r="A49" s="5">
        <v>48</v>
      </c>
      <c r="B49" s="4" t="s">
        <v>652</v>
      </c>
      <c r="C49" s="4" t="s">
        <v>810</v>
      </c>
      <c r="D49" s="4">
        <v>2005</v>
      </c>
      <c r="E49" s="4" t="s">
        <v>29</v>
      </c>
      <c r="F49" s="4" t="str">
        <f>VLOOKUP(D49,CAT!$D$5:$F$69,3)</f>
        <v>U23</v>
      </c>
      <c r="G49" s="4" t="s">
        <v>118</v>
      </c>
    </row>
    <row r="50" spans="1:7">
      <c r="A50" s="5">
        <v>49</v>
      </c>
      <c r="B50" s="4" t="s">
        <v>811</v>
      </c>
      <c r="C50" s="4" t="s">
        <v>812</v>
      </c>
      <c r="D50" s="4">
        <v>2000</v>
      </c>
      <c r="E50" s="4" t="s">
        <v>16</v>
      </c>
      <c r="F50" s="4" t="str">
        <f>VLOOKUP(D50,CAT!$D$5:$F$69,3)</f>
        <v>U34</v>
      </c>
      <c r="G50" s="4" t="s">
        <v>181</v>
      </c>
    </row>
    <row r="51" spans="1:7">
      <c r="A51" s="5">
        <v>50</v>
      </c>
      <c r="B51" s="4" t="s">
        <v>476</v>
      </c>
      <c r="C51" s="4" t="s">
        <v>818</v>
      </c>
      <c r="D51" s="4">
        <v>2008</v>
      </c>
      <c r="E51" s="4" t="s">
        <v>307</v>
      </c>
      <c r="F51" s="4" t="str">
        <f>VLOOKUP(D51,CAT!$D$5:$F$69,3)</f>
        <v>U18</v>
      </c>
      <c r="G51" s="4" t="s">
        <v>269</v>
      </c>
    </row>
    <row r="52" spans="1:7">
      <c r="A52" s="5">
        <v>51</v>
      </c>
      <c r="B52" s="4" t="s">
        <v>786</v>
      </c>
      <c r="C52" s="4" t="s">
        <v>787</v>
      </c>
      <c r="D52" s="4">
        <v>1987</v>
      </c>
      <c r="E52" s="4" t="s">
        <v>69</v>
      </c>
      <c r="F52" s="4" t="str">
        <f>VLOOKUP(D52,CAT!$D$5:$F$69,3)</f>
        <v>M35</v>
      </c>
      <c r="G52" s="4" t="s">
        <v>647</v>
      </c>
    </row>
    <row r="53" spans="1:7">
      <c r="A53" s="5">
        <v>52</v>
      </c>
      <c r="B53" s="4" t="s">
        <v>18</v>
      </c>
      <c r="C53" s="6" t="s">
        <v>781</v>
      </c>
      <c r="D53" s="4">
        <v>1996</v>
      </c>
      <c r="E53" s="4" t="s">
        <v>12</v>
      </c>
      <c r="F53" s="4" t="str">
        <f>VLOOKUP(D53,CAT!$D$5:$F$69,3)</f>
        <v>U34</v>
      </c>
      <c r="G53" s="4" t="s">
        <v>20</v>
      </c>
    </row>
    <row r="54" spans="1:7">
      <c r="A54" s="5">
        <v>53</v>
      </c>
      <c r="B54" s="4" t="s">
        <v>106</v>
      </c>
      <c r="C54" s="6" t="s">
        <v>778</v>
      </c>
      <c r="D54" s="4">
        <v>2004</v>
      </c>
      <c r="E54" s="4" t="s">
        <v>16</v>
      </c>
      <c r="F54" s="4" t="str">
        <f>VLOOKUP(D54,CAT!$D$5:$F$69,3)</f>
        <v>U23</v>
      </c>
      <c r="G54" s="4" t="s">
        <v>108</v>
      </c>
    </row>
    <row r="55" spans="1:7">
      <c r="A55" s="5">
        <v>54</v>
      </c>
      <c r="B55" s="4" t="s">
        <v>14</v>
      </c>
      <c r="C55" s="4" t="s">
        <v>1432</v>
      </c>
      <c r="D55" s="4">
        <v>2001</v>
      </c>
      <c r="E55" s="4" t="s">
        <v>16</v>
      </c>
      <c r="F55" s="4" t="str">
        <f>VLOOKUP(D55,CAT!$D$5:$F$69,3)</f>
        <v>U23</v>
      </c>
      <c r="G55" s="4" t="s">
        <v>17</v>
      </c>
    </row>
    <row r="56" spans="1:7">
      <c r="A56" s="5">
        <v>55</v>
      </c>
      <c r="B56" s="4" t="s">
        <v>506</v>
      </c>
      <c r="C56" s="6" t="s">
        <v>865</v>
      </c>
      <c r="D56" s="4">
        <v>2009</v>
      </c>
      <c r="E56" s="4" t="s">
        <v>307</v>
      </c>
      <c r="F56" s="4" t="str">
        <f>VLOOKUP(D56,CAT!$D$5:$F$69,3)</f>
        <v>U15</v>
      </c>
      <c r="G56" s="4" t="s">
        <v>178</v>
      </c>
    </row>
  </sheetData>
  <autoFilter ref="A1:G51" xr:uid="{1F19FC7E-4458-4749-A672-8F00FC66ED89}"/>
  <phoneticPr fontId="6" type="noConversion"/>
  <pageMargins left="0.31496062992125984" right="0.31496062992125984" top="1.7322834645669292" bottom="0.35433070866141736" header="0.31496062992125984" footer="0.31496062992125984"/>
  <pageSetup paperSize="9" orientation="portrait" r:id="rId1"/>
  <headerFooter>
    <oddHeader>&amp;L&amp;G&amp;R&amp;G</oddHeader>
    <oddFooter>&amp;C&amp;G&amp;RLe 27/12/2023, @ : cn-slalom@ffck.org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C086B5-D267-4BCD-9746-47153D7FE315}">
  <sheetPr>
    <tabColor theme="7"/>
  </sheetPr>
  <dimension ref="A1:G60"/>
  <sheetViews>
    <sheetView topLeftCell="A40" workbookViewId="0">
      <selection activeCell="G34" sqref="G34"/>
    </sheetView>
  </sheetViews>
  <sheetFormatPr baseColWidth="10" defaultColWidth="11.453125" defaultRowHeight="14.5"/>
  <cols>
    <col min="1" max="1" width="8.1796875" bestFit="1" customWidth="1"/>
    <col min="2" max="2" width="19.54296875" bestFit="1" customWidth="1"/>
    <col min="3" max="3" width="12.81640625" bestFit="1" customWidth="1"/>
    <col min="4" max="4" width="10.453125" bestFit="1" customWidth="1"/>
    <col min="5" max="6" width="9.453125" bestFit="1" customWidth="1"/>
    <col min="7" max="7" width="45.7265625" bestFit="1" customWidth="1"/>
  </cols>
  <sheetData>
    <row r="1" spans="1:7" ht="15.5">
      <c r="A1" s="1" t="s">
        <v>1423</v>
      </c>
      <c r="B1" s="2" t="s">
        <v>1426</v>
      </c>
      <c r="C1" s="3" t="s">
        <v>5</v>
      </c>
      <c r="D1" s="3" t="s">
        <v>6</v>
      </c>
      <c r="E1" s="3" t="s">
        <v>7</v>
      </c>
      <c r="F1" s="3" t="s">
        <v>8</v>
      </c>
      <c r="G1" s="3" t="s">
        <v>9</v>
      </c>
    </row>
    <row r="2" spans="1:7">
      <c r="A2" s="5">
        <v>1</v>
      </c>
      <c r="B2" s="4" t="s">
        <v>921</v>
      </c>
      <c r="C2" s="4" t="s">
        <v>922</v>
      </c>
      <c r="D2" s="4">
        <v>1998</v>
      </c>
      <c r="E2" s="4" t="s">
        <v>12</v>
      </c>
      <c r="F2" s="4" t="str">
        <f>VLOOKUP(D2,CAT!$D$5:$F$69,3)</f>
        <v>U34</v>
      </c>
      <c r="G2" s="4" t="s">
        <v>17</v>
      </c>
    </row>
    <row r="3" spans="1:7">
      <c r="A3" s="5">
        <v>2</v>
      </c>
      <c r="B3" s="4" t="s">
        <v>923</v>
      </c>
      <c r="C3" s="4" t="s">
        <v>924</v>
      </c>
      <c r="D3" s="4">
        <v>2000</v>
      </c>
      <c r="E3" s="4" t="s">
        <v>16</v>
      </c>
      <c r="F3" s="4" t="str">
        <f>VLOOKUP(D3,CAT!$D$5:$F$69,3)</f>
        <v>U34</v>
      </c>
      <c r="G3" s="4" t="s">
        <v>86</v>
      </c>
    </row>
    <row r="4" spans="1:7">
      <c r="A4" s="5">
        <v>3</v>
      </c>
      <c r="B4" s="4" t="s">
        <v>925</v>
      </c>
      <c r="C4" s="4" t="s">
        <v>926</v>
      </c>
      <c r="D4" s="4">
        <v>2003</v>
      </c>
      <c r="E4" s="4" t="s">
        <v>16</v>
      </c>
      <c r="F4" s="4" t="str">
        <f>VLOOKUP(D4,CAT!$D$5:$F$69,3)</f>
        <v>U23</v>
      </c>
      <c r="G4" s="4" t="s">
        <v>26</v>
      </c>
    </row>
    <row r="5" spans="1:7">
      <c r="A5" s="5">
        <v>4</v>
      </c>
      <c r="B5" s="4" t="s">
        <v>927</v>
      </c>
      <c r="C5" s="4" t="s">
        <v>928</v>
      </c>
      <c r="D5" s="4">
        <v>2002</v>
      </c>
      <c r="E5" s="4" t="s">
        <v>16</v>
      </c>
      <c r="F5" s="4" t="str">
        <f>VLOOKUP(D5,CAT!$D$5:$F$69,3)</f>
        <v>U23</v>
      </c>
      <c r="G5" s="4" t="s">
        <v>17</v>
      </c>
    </row>
    <row r="6" spans="1:7">
      <c r="A6" s="5">
        <v>5</v>
      </c>
      <c r="B6" s="4" t="s">
        <v>929</v>
      </c>
      <c r="C6" s="4" t="s">
        <v>930</v>
      </c>
      <c r="D6" s="4">
        <v>2001</v>
      </c>
      <c r="E6" s="4" t="s">
        <v>16</v>
      </c>
      <c r="F6" s="4" t="str">
        <f>VLOOKUP(D6,CAT!$D$5:$F$69,3)</f>
        <v>U23</v>
      </c>
      <c r="G6" s="4" t="s">
        <v>931</v>
      </c>
    </row>
    <row r="7" spans="1:7">
      <c r="A7" s="5">
        <v>6</v>
      </c>
      <c r="B7" s="4" t="s">
        <v>932</v>
      </c>
      <c r="C7" s="4" t="s">
        <v>933</v>
      </c>
      <c r="D7" s="4">
        <v>1999</v>
      </c>
      <c r="E7" s="4" t="s">
        <v>12</v>
      </c>
      <c r="F7" s="4" t="str">
        <f>VLOOKUP(D7,CAT!$D$5:$F$69,3)</f>
        <v>U34</v>
      </c>
      <c r="G7" s="4" t="s">
        <v>17</v>
      </c>
    </row>
    <row r="8" spans="1:7">
      <c r="A8" s="5">
        <v>7</v>
      </c>
      <c r="B8" s="4" t="s">
        <v>934</v>
      </c>
      <c r="C8" s="4" t="s">
        <v>935</v>
      </c>
      <c r="D8" s="4">
        <v>1987</v>
      </c>
      <c r="E8" s="4" t="s">
        <v>69</v>
      </c>
      <c r="F8" s="4" t="str">
        <f>VLOOKUP(D8,CAT!$D$5:$F$69,3)</f>
        <v>M35</v>
      </c>
      <c r="G8" s="4" t="s">
        <v>60</v>
      </c>
    </row>
    <row r="9" spans="1:7">
      <c r="A9" s="5">
        <v>8</v>
      </c>
      <c r="B9" s="4" t="s">
        <v>936</v>
      </c>
      <c r="C9" s="4" t="s">
        <v>937</v>
      </c>
      <c r="D9" s="4">
        <v>1993</v>
      </c>
      <c r="E9" s="4" t="s">
        <v>12</v>
      </c>
      <c r="F9" s="4" t="str">
        <f>VLOOKUP(D9,CAT!$D$5:$F$69,3)</f>
        <v>U34</v>
      </c>
      <c r="G9" s="4" t="s">
        <v>938</v>
      </c>
    </row>
    <row r="10" spans="1:7">
      <c r="A10" s="5">
        <v>9</v>
      </c>
      <c r="B10" s="4" t="s">
        <v>939</v>
      </c>
      <c r="C10" s="4" t="s">
        <v>940</v>
      </c>
      <c r="D10" s="4">
        <v>1997</v>
      </c>
      <c r="E10" s="4" t="s">
        <v>12</v>
      </c>
      <c r="F10" s="4" t="str">
        <f>VLOOKUP(D10,CAT!$D$5:$F$69,3)</f>
        <v>U34</v>
      </c>
      <c r="G10" s="4" t="s">
        <v>38</v>
      </c>
    </row>
    <row r="11" spans="1:7">
      <c r="A11" s="5">
        <v>10</v>
      </c>
      <c r="B11" s="4" t="s">
        <v>941</v>
      </c>
      <c r="C11" s="4" t="s">
        <v>942</v>
      </c>
      <c r="D11" s="4">
        <v>2005</v>
      </c>
      <c r="E11" s="4" t="s">
        <v>29</v>
      </c>
      <c r="F11" s="4" t="str">
        <f>VLOOKUP(D11,CAT!$D$5:$F$69,3)</f>
        <v>U23</v>
      </c>
      <c r="G11" s="4" t="s">
        <v>20</v>
      </c>
    </row>
    <row r="12" spans="1:7">
      <c r="A12" s="5">
        <v>11</v>
      </c>
      <c r="B12" s="4" t="s">
        <v>943</v>
      </c>
      <c r="C12" s="4" t="s">
        <v>944</v>
      </c>
      <c r="D12" s="4">
        <v>2003</v>
      </c>
      <c r="E12" s="4" t="s">
        <v>16</v>
      </c>
      <c r="F12" s="4" t="str">
        <f>VLOOKUP(D12,CAT!$D$5:$F$69,3)</f>
        <v>U23</v>
      </c>
      <c r="G12" s="4" t="s">
        <v>152</v>
      </c>
    </row>
    <row r="13" spans="1:7">
      <c r="A13" s="5">
        <v>12</v>
      </c>
      <c r="B13" s="4" t="s">
        <v>945</v>
      </c>
      <c r="C13" s="4" t="s">
        <v>946</v>
      </c>
      <c r="D13" s="4">
        <v>2004</v>
      </c>
      <c r="E13" s="4" t="s">
        <v>16</v>
      </c>
      <c r="F13" s="4" t="str">
        <f>VLOOKUP(D13,CAT!$D$5:$F$69,3)</f>
        <v>U23</v>
      </c>
      <c r="G13" s="4" t="s">
        <v>33</v>
      </c>
    </row>
    <row r="14" spans="1:7">
      <c r="A14" s="5">
        <v>13</v>
      </c>
      <c r="B14" s="4" t="s">
        <v>947</v>
      </c>
      <c r="C14" s="4" t="s">
        <v>948</v>
      </c>
      <c r="D14" s="4">
        <v>2002</v>
      </c>
      <c r="E14" s="4" t="s">
        <v>16</v>
      </c>
      <c r="F14" s="4" t="str">
        <f>VLOOKUP(D14,CAT!$D$5:$F$69,3)</f>
        <v>U23</v>
      </c>
      <c r="G14" s="4" t="s">
        <v>135</v>
      </c>
    </row>
    <row r="15" spans="1:7">
      <c r="A15" s="5">
        <v>14</v>
      </c>
      <c r="B15" s="4" t="s">
        <v>949</v>
      </c>
      <c r="C15" s="4" t="s">
        <v>950</v>
      </c>
      <c r="D15" s="4">
        <v>2002</v>
      </c>
      <c r="E15" s="4" t="s">
        <v>16</v>
      </c>
      <c r="F15" s="4" t="str">
        <f>VLOOKUP(D15,CAT!$D$5:$F$69,3)</f>
        <v>U23</v>
      </c>
      <c r="G15" s="4" t="s">
        <v>33</v>
      </c>
    </row>
    <row r="16" spans="1:7">
      <c r="A16" s="5">
        <v>15</v>
      </c>
      <c r="B16" s="4" t="s">
        <v>951</v>
      </c>
      <c r="C16" s="4" t="s">
        <v>952</v>
      </c>
      <c r="D16" s="4">
        <v>2001</v>
      </c>
      <c r="E16" s="4" t="s">
        <v>16</v>
      </c>
      <c r="F16" s="4" t="str">
        <f>VLOOKUP(D16,CAT!$D$5:$F$69,3)</f>
        <v>U23</v>
      </c>
      <c r="G16" s="4" t="s">
        <v>17</v>
      </c>
    </row>
    <row r="17" spans="1:7">
      <c r="A17" s="5">
        <v>16</v>
      </c>
      <c r="B17" s="4" t="s">
        <v>953</v>
      </c>
      <c r="C17" s="4" t="s">
        <v>954</v>
      </c>
      <c r="D17" s="4">
        <v>2001</v>
      </c>
      <c r="E17" s="4" t="s">
        <v>16</v>
      </c>
      <c r="F17" s="4" t="str">
        <f>VLOOKUP(D17,CAT!$D$5:$F$69,3)</f>
        <v>U23</v>
      </c>
      <c r="G17" s="4" t="s">
        <v>143</v>
      </c>
    </row>
    <row r="18" spans="1:7">
      <c r="A18" s="5">
        <v>17</v>
      </c>
      <c r="B18" s="4" t="s">
        <v>955</v>
      </c>
      <c r="C18" s="4" t="s">
        <v>956</v>
      </c>
      <c r="D18" s="4">
        <v>2002</v>
      </c>
      <c r="E18" s="4" t="s">
        <v>16</v>
      </c>
      <c r="F18" s="4" t="str">
        <f>VLOOKUP(D18,CAT!$D$5:$F$69,3)</f>
        <v>U23</v>
      </c>
      <c r="G18" s="4" t="s">
        <v>63</v>
      </c>
    </row>
    <row r="19" spans="1:7">
      <c r="A19" s="5">
        <v>18</v>
      </c>
      <c r="B19" s="4" t="s">
        <v>957</v>
      </c>
      <c r="C19" s="4" t="s">
        <v>958</v>
      </c>
      <c r="D19" s="4">
        <v>1998</v>
      </c>
      <c r="E19" s="4" t="s">
        <v>12</v>
      </c>
      <c r="F19" s="4" t="str">
        <f>VLOOKUP(D19,CAT!$D$5:$F$69,3)</f>
        <v>U34</v>
      </c>
      <c r="G19" s="4" t="s">
        <v>143</v>
      </c>
    </row>
    <row r="20" spans="1:7">
      <c r="A20" s="5">
        <v>19</v>
      </c>
      <c r="B20" s="4" t="s">
        <v>959</v>
      </c>
      <c r="C20" s="4" t="s">
        <v>960</v>
      </c>
      <c r="D20" s="4">
        <v>2001</v>
      </c>
      <c r="E20" s="4" t="s">
        <v>16</v>
      </c>
      <c r="F20" s="4" t="str">
        <f>VLOOKUP(D20,CAT!$D$5:$F$69,3)</f>
        <v>U23</v>
      </c>
      <c r="G20" s="4" t="s">
        <v>51</v>
      </c>
    </row>
    <row r="21" spans="1:7">
      <c r="A21" s="5">
        <v>20</v>
      </c>
      <c r="B21" s="4" t="s">
        <v>961</v>
      </c>
      <c r="C21" s="4" t="s">
        <v>962</v>
      </c>
      <c r="D21" s="4">
        <v>2003</v>
      </c>
      <c r="E21" s="4" t="s">
        <v>16</v>
      </c>
      <c r="F21" s="4" t="str">
        <f>VLOOKUP(D21,CAT!$D$5:$F$69,3)</f>
        <v>U23</v>
      </c>
      <c r="G21" s="4" t="s">
        <v>17</v>
      </c>
    </row>
    <row r="22" spans="1:7">
      <c r="A22" s="5">
        <v>21</v>
      </c>
      <c r="B22" s="4" t="s">
        <v>963</v>
      </c>
      <c r="C22" s="4" t="s">
        <v>964</v>
      </c>
      <c r="D22" s="4">
        <v>1999</v>
      </c>
      <c r="E22" s="4" t="s">
        <v>12</v>
      </c>
      <c r="F22" s="4" t="str">
        <f>VLOOKUP(D22,CAT!$D$5:$F$69,3)</f>
        <v>U34</v>
      </c>
      <c r="G22" s="4" t="s">
        <v>13</v>
      </c>
    </row>
    <row r="23" spans="1:7">
      <c r="A23" s="5">
        <v>22</v>
      </c>
      <c r="B23" s="4" t="s">
        <v>965</v>
      </c>
      <c r="C23" s="4" t="s">
        <v>966</v>
      </c>
      <c r="D23" s="4">
        <v>2005</v>
      </c>
      <c r="E23" s="4" t="s">
        <v>29</v>
      </c>
      <c r="F23" s="4" t="str">
        <f>VLOOKUP(D23,CAT!$D$5:$F$69,3)</f>
        <v>U23</v>
      </c>
      <c r="G23" s="4" t="s">
        <v>13</v>
      </c>
    </row>
    <row r="24" spans="1:7">
      <c r="A24" s="5">
        <v>23</v>
      </c>
      <c r="B24" s="4" t="s">
        <v>967</v>
      </c>
      <c r="C24" s="4" t="s">
        <v>968</v>
      </c>
      <c r="D24" s="4">
        <v>2002</v>
      </c>
      <c r="E24" s="4" t="s">
        <v>16</v>
      </c>
      <c r="F24" s="4" t="str">
        <f>VLOOKUP(D24,CAT!$D$5:$F$69,3)</f>
        <v>U23</v>
      </c>
      <c r="G24" s="4" t="s">
        <v>408</v>
      </c>
    </row>
    <row r="25" spans="1:7">
      <c r="A25" s="5">
        <v>24</v>
      </c>
      <c r="B25" s="4" t="s">
        <v>969</v>
      </c>
      <c r="C25" s="4" t="s">
        <v>970</v>
      </c>
      <c r="D25" s="4">
        <v>2004</v>
      </c>
      <c r="E25" s="4" t="s">
        <v>16</v>
      </c>
      <c r="F25" s="4" t="str">
        <f>VLOOKUP(D25,CAT!$D$5:$F$69,3)</f>
        <v>U23</v>
      </c>
      <c r="G25" s="4" t="s">
        <v>126</v>
      </c>
    </row>
    <row r="26" spans="1:7">
      <c r="A26" s="5">
        <v>25</v>
      </c>
      <c r="B26" s="4" t="s">
        <v>971</v>
      </c>
      <c r="C26" s="4" t="s">
        <v>972</v>
      </c>
      <c r="D26" s="4">
        <v>2006</v>
      </c>
      <c r="E26" s="4" t="s">
        <v>29</v>
      </c>
      <c r="F26" s="4" t="str">
        <f>VLOOKUP(D26,CAT!$D$5:$F$69,3)</f>
        <v>U18</v>
      </c>
      <c r="G26" s="4" t="s">
        <v>26</v>
      </c>
    </row>
    <row r="27" spans="1:7">
      <c r="A27" s="5">
        <v>26</v>
      </c>
      <c r="B27" s="4" t="s">
        <v>973</v>
      </c>
      <c r="C27" s="4" t="s">
        <v>974</v>
      </c>
      <c r="D27" s="4">
        <v>1998</v>
      </c>
      <c r="E27" s="4" t="s">
        <v>12</v>
      </c>
      <c r="F27" s="4" t="str">
        <f>VLOOKUP(D27,CAT!$D$5:$F$69,3)</f>
        <v>U34</v>
      </c>
      <c r="G27" s="4" t="s">
        <v>91</v>
      </c>
    </row>
    <row r="28" spans="1:7">
      <c r="A28" s="5">
        <v>27</v>
      </c>
      <c r="B28" s="4" t="s">
        <v>975</v>
      </c>
      <c r="C28" s="4" t="s">
        <v>976</v>
      </c>
      <c r="D28" s="4">
        <v>2006</v>
      </c>
      <c r="E28" s="4" t="s">
        <v>29</v>
      </c>
      <c r="F28" s="4" t="str">
        <f>VLOOKUP(D28,CAT!$D$5:$F$69,3)</f>
        <v>U18</v>
      </c>
      <c r="G28" s="4" t="s">
        <v>30</v>
      </c>
    </row>
    <row r="29" spans="1:7">
      <c r="A29" s="5">
        <v>28</v>
      </c>
      <c r="B29" s="4" t="s">
        <v>977</v>
      </c>
      <c r="C29" s="4" t="s">
        <v>978</v>
      </c>
      <c r="D29" s="4">
        <v>2000</v>
      </c>
      <c r="E29" s="4" t="s">
        <v>16</v>
      </c>
      <c r="F29" s="4" t="str">
        <f>VLOOKUP(D29,CAT!$D$5:$F$69,3)</f>
        <v>U34</v>
      </c>
      <c r="G29" s="4" t="s">
        <v>433</v>
      </c>
    </row>
    <row r="30" spans="1:7">
      <c r="A30" s="5">
        <v>29</v>
      </c>
      <c r="B30" s="4" t="s">
        <v>979</v>
      </c>
      <c r="C30" s="4" t="s">
        <v>980</v>
      </c>
      <c r="D30" s="4">
        <v>2006</v>
      </c>
      <c r="E30" s="4" t="s">
        <v>29</v>
      </c>
      <c r="F30" s="4" t="str">
        <f>VLOOKUP(D30,CAT!$D$5:$F$69,3)</f>
        <v>U18</v>
      </c>
      <c r="G30" s="4" t="s">
        <v>33</v>
      </c>
    </row>
    <row r="31" spans="1:7">
      <c r="A31" s="5">
        <v>30</v>
      </c>
      <c r="B31" s="4" t="s">
        <v>981</v>
      </c>
      <c r="C31" s="4" t="s">
        <v>982</v>
      </c>
      <c r="D31" s="4">
        <v>2002</v>
      </c>
      <c r="E31" s="4" t="s">
        <v>16</v>
      </c>
      <c r="F31" s="4" t="str">
        <f>VLOOKUP(D31,CAT!$D$5:$F$69,3)</f>
        <v>U23</v>
      </c>
      <c r="G31" s="4" t="s">
        <v>662</v>
      </c>
    </row>
    <row r="32" spans="1:7">
      <c r="A32" s="5">
        <v>31</v>
      </c>
      <c r="B32" s="4" t="s">
        <v>983</v>
      </c>
      <c r="C32" s="4" t="s">
        <v>984</v>
      </c>
      <c r="D32" s="4">
        <v>2004</v>
      </c>
      <c r="E32" s="4" t="s">
        <v>16</v>
      </c>
      <c r="F32" s="4" t="str">
        <f>VLOOKUP(D32,CAT!$D$5:$F$69,3)</f>
        <v>U23</v>
      </c>
      <c r="G32" s="4" t="s">
        <v>38</v>
      </c>
    </row>
    <row r="33" spans="1:7">
      <c r="A33" s="5">
        <v>32</v>
      </c>
      <c r="B33" s="4" t="s">
        <v>985</v>
      </c>
      <c r="C33" s="4" t="s">
        <v>986</v>
      </c>
      <c r="D33" s="4">
        <v>2003</v>
      </c>
      <c r="E33" s="4" t="s">
        <v>16</v>
      </c>
      <c r="F33" s="4" t="str">
        <f>VLOOKUP(D33,CAT!$D$5:$F$69,3)</f>
        <v>U23</v>
      </c>
      <c r="G33" s="4" t="s">
        <v>17</v>
      </c>
    </row>
    <row r="34" spans="1:7">
      <c r="A34" s="5">
        <v>33</v>
      </c>
      <c r="B34" s="4" t="s">
        <v>987</v>
      </c>
      <c r="C34" s="4" t="s">
        <v>988</v>
      </c>
      <c r="D34" s="4">
        <v>2000</v>
      </c>
      <c r="E34" s="4" t="s">
        <v>16</v>
      </c>
      <c r="F34" s="4" t="str">
        <f>VLOOKUP(D34,CAT!$D$5:$F$69,3)</f>
        <v>U34</v>
      </c>
      <c r="G34" s="4" t="s">
        <v>433</v>
      </c>
    </row>
    <row r="35" spans="1:7">
      <c r="A35" s="5">
        <v>34</v>
      </c>
      <c r="B35" s="4" t="s">
        <v>989</v>
      </c>
      <c r="C35" s="4" t="s">
        <v>990</v>
      </c>
      <c r="D35" s="4">
        <v>2005</v>
      </c>
      <c r="E35" s="4" t="s">
        <v>29</v>
      </c>
      <c r="F35" s="4" t="str">
        <f>VLOOKUP(D35,CAT!$D$5:$F$69,3)</f>
        <v>U23</v>
      </c>
      <c r="G35" s="4" t="s">
        <v>563</v>
      </c>
    </row>
    <row r="36" spans="1:7">
      <c r="A36" s="5">
        <v>35</v>
      </c>
      <c r="B36" s="4" t="s">
        <v>991</v>
      </c>
      <c r="C36" s="4" t="s">
        <v>992</v>
      </c>
      <c r="D36" s="4">
        <v>1999</v>
      </c>
      <c r="E36" s="4" t="s">
        <v>12</v>
      </c>
      <c r="F36" s="4" t="str">
        <f>VLOOKUP(D36,CAT!$D$5:$F$69,3)</f>
        <v>U34</v>
      </c>
      <c r="G36" s="4" t="s">
        <v>205</v>
      </c>
    </row>
    <row r="37" spans="1:7">
      <c r="A37" s="5">
        <v>36</v>
      </c>
      <c r="B37" s="4" t="s">
        <v>993</v>
      </c>
      <c r="C37" s="4" t="s">
        <v>994</v>
      </c>
      <c r="D37" s="4">
        <v>1994</v>
      </c>
      <c r="E37" s="4" t="s">
        <v>12</v>
      </c>
      <c r="F37" s="4" t="str">
        <f>VLOOKUP(D37,CAT!$D$5:$F$69,3)</f>
        <v>U34</v>
      </c>
      <c r="G37" s="4" t="s">
        <v>298</v>
      </c>
    </row>
    <row r="38" spans="1:7">
      <c r="A38" s="5">
        <v>37</v>
      </c>
      <c r="B38" s="4" t="s">
        <v>995</v>
      </c>
      <c r="C38" s="4" t="s">
        <v>996</v>
      </c>
      <c r="D38" s="4">
        <v>1998</v>
      </c>
      <c r="E38" s="4" t="s">
        <v>12</v>
      </c>
      <c r="F38" s="4" t="str">
        <f>VLOOKUP(D38,CAT!$D$5:$F$69,3)</f>
        <v>U34</v>
      </c>
      <c r="G38" s="4" t="s">
        <v>172</v>
      </c>
    </row>
    <row r="39" spans="1:7">
      <c r="A39" s="5">
        <v>38</v>
      </c>
      <c r="B39" s="4" t="s">
        <v>997</v>
      </c>
      <c r="C39" s="4" t="s">
        <v>998</v>
      </c>
      <c r="D39" s="4">
        <v>1999</v>
      </c>
      <c r="E39" s="4" t="s">
        <v>12</v>
      </c>
      <c r="F39" s="4" t="str">
        <f>VLOOKUP(D39,CAT!$D$5:$F$69,3)</f>
        <v>U34</v>
      </c>
      <c r="G39" s="4" t="s">
        <v>17</v>
      </c>
    </row>
    <row r="40" spans="1:7">
      <c r="A40" s="5">
        <v>39</v>
      </c>
      <c r="B40" s="4" t="s">
        <v>999</v>
      </c>
      <c r="C40" s="4" t="s">
        <v>1000</v>
      </c>
      <c r="D40" s="4">
        <v>2001</v>
      </c>
      <c r="E40" s="4" t="s">
        <v>16</v>
      </c>
      <c r="F40" s="4" t="str">
        <f>VLOOKUP(D40,CAT!$D$5:$F$69,3)</f>
        <v>U23</v>
      </c>
      <c r="G40" s="4" t="s">
        <v>13</v>
      </c>
    </row>
    <row r="41" spans="1:7">
      <c r="A41" s="5">
        <v>40</v>
      </c>
      <c r="B41" s="4" t="s">
        <v>1001</v>
      </c>
      <c r="C41" s="4" t="s">
        <v>1002</v>
      </c>
      <c r="D41" s="4">
        <v>2006</v>
      </c>
      <c r="E41" s="4" t="s">
        <v>29</v>
      </c>
      <c r="F41" s="4" t="str">
        <f>VLOOKUP(D41,CAT!$D$5:$F$69,3)</f>
        <v>U18</v>
      </c>
      <c r="G41" s="4" t="s">
        <v>226</v>
      </c>
    </row>
    <row r="42" spans="1:7">
      <c r="A42" s="5">
        <v>41</v>
      </c>
      <c r="B42" s="4" t="s">
        <v>1003</v>
      </c>
      <c r="C42" s="4" t="s">
        <v>1004</v>
      </c>
      <c r="D42" s="4">
        <v>1985</v>
      </c>
      <c r="E42" s="4" t="s">
        <v>69</v>
      </c>
      <c r="F42" s="4" t="str">
        <f>VLOOKUP(D42,CAT!$D$5:$F$69,3)</f>
        <v>M35</v>
      </c>
      <c r="G42" s="4" t="s">
        <v>91</v>
      </c>
    </row>
    <row r="43" spans="1:7">
      <c r="A43" s="5">
        <v>42</v>
      </c>
      <c r="B43" s="4" t="s">
        <v>1005</v>
      </c>
      <c r="C43" s="4" t="s">
        <v>1006</v>
      </c>
      <c r="D43" s="4">
        <v>2000</v>
      </c>
      <c r="E43" s="4" t="s">
        <v>16</v>
      </c>
      <c r="F43" s="4" t="str">
        <f>VLOOKUP(D43,CAT!$D$5:$F$69,3)</f>
        <v>U34</v>
      </c>
      <c r="G43" s="4" t="s">
        <v>66</v>
      </c>
    </row>
    <row r="44" spans="1:7">
      <c r="A44" s="5">
        <v>43</v>
      </c>
      <c r="B44" s="4" t="s">
        <v>1007</v>
      </c>
      <c r="C44" s="4" t="s">
        <v>1008</v>
      </c>
      <c r="D44" s="4">
        <v>2003</v>
      </c>
      <c r="E44" s="4" t="s">
        <v>16</v>
      </c>
      <c r="F44" s="4" t="str">
        <f>VLOOKUP(D44,CAT!$D$5:$F$69,3)</f>
        <v>U23</v>
      </c>
      <c r="G44" s="4" t="s">
        <v>433</v>
      </c>
    </row>
    <row r="45" spans="1:7">
      <c r="A45" s="5">
        <v>44</v>
      </c>
      <c r="B45" s="4" t="s">
        <v>1037</v>
      </c>
      <c r="C45" s="4" t="s">
        <v>1038</v>
      </c>
      <c r="D45" s="4">
        <v>2005</v>
      </c>
      <c r="E45" s="4" t="s">
        <v>29</v>
      </c>
      <c r="F45" s="4" t="str">
        <f>VLOOKUP(D45,CAT!$D$5:$F$69,3)</f>
        <v>U23</v>
      </c>
      <c r="G45" s="4" t="s">
        <v>284</v>
      </c>
    </row>
    <row r="46" spans="1:7">
      <c r="A46" s="5">
        <v>45</v>
      </c>
      <c r="B46" s="4" t="s">
        <v>1039</v>
      </c>
      <c r="C46" s="4" t="s">
        <v>1040</v>
      </c>
      <c r="D46" s="4">
        <v>2008</v>
      </c>
      <c r="E46" s="4" t="s">
        <v>307</v>
      </c>
      <c r="F46" s="4" t="str">
        <f>VLOOKUP(D46,CAT!$D$5:$F$69,3)</f>
        <v>U18</v>
      </c>
      <c r="G46" s="4" t="s">
        <v>60</v>
      </c>
    </row>
    <row r="47" spans="1:7">
      <c r="A47" s="5">
        <v>46</v>
      </c>
      <c r="B47" s="4" t="s">
        <v>1041</v>
      </c>
      <c r="C47" s="4" t="s">
        <v>1042</v>
      </c>
      <c r="D47" s="4">
        <v>2007</v>
      </c>
      <c r="E47" s="4" t="s">
        <v>29</v>
      </c>
      <c r="F47" s="4" t="str">
        <f>VLOOKUP(D47,CAT!$D$5:$F$69,3)</f>
        <v>U18</v>
      </c>
      <c r="G47" s="4" t="s">
        <v>351</v>
      </c>
    </row>
    <row r="48" spans="1:7">
      <c r="A48" s="5">
        <v>47</v>
      </c>
      <c r="B48" s="4" t="s">
        <v>1043</v>
      </c>
      <c r="C48" s="4" t="s">
        <v>1044</v>
      </c>
      <c r="D48" s="4">
        <v>2006</v>
      </c>
      <c r="E48" s="4" t="s">
        <v>29</v>
      </c>
      <c r="F48" s="4" t="str">
        <f>VLOOKUP(D48,CAT!$D$5:$F$69,3)</f>
        <v>U18</v>
      </c>
      <c r="G48" s="4" t="s">
        <v>17</v>
      </c>
    </row>
    <row r="49" spans="1:7">
      <c r="A49" s="5">
        <v>48</v>
      </c>
      <c r="B49" s="4" t="s">
        <v>1045</v>
      </c>
      <c r="C49" s="4" t="s">
        <v>1046</v>
      </c>
      <c r="D49" s="4">
        <v>2005</v>
      </c>
      <c r="E49" s="4" t="s">
        <v>29</v>
      </c>
      <c r="F49" s="4" t="str">
        <f>VLOOKUP(D49,CAT!$D$5:$F$69,3)</f>
        <v>U23</v>
      </c>
      <c r="G49" s="4" t="s">
        <v>679</v>
      </c>
    </row>
    <row r="50" spans="1:7">
      <c r="A50" s="5">
        <v>49</v>
      </c>
      <c r="B50" s="4" t="s">
        <v>1071</v>
      </c>
      <c r="C50" s="4" t="s">
        <v>1072</v>
      </c>
      <c r="D50" s="4">
        <v>2008</v>
      </c>
      <c r="E50" s="4" t="s">
        <v>307</v>
      </c>
      <c r="F50" s="4" t="str">
        <f>VLOOKUP(D50,CAT!$D$5:$F$69,3)</f>
        <v>U18</v>
      </c>
      <c r="G50" s="4" t="s">
        <v>48</v>
      </c>
    </row>
    <row r="51" spans="1:7">
      <c r="A51" s="5">
        <v>50</v>
      </c>
      <c r="B51" s="4" t="s">
        <v>1023</v>
      </c>
      <c r="C51" s="4" t="s">
        <v>1024</v>
      </c>
      <c r="D51" s="4">
        <v>1997</v>
      </c>
      <c r="E51" s="4" t="s">
        <v>12</v>
      </c>
      <c r="F51" s="4" t="str">
        <f>VLOOKUP(D51,CAT!$D$5:$F$69,3)</f>
        <v>U34</v>
      </c>
      <c r="G51" s="4" t="s">
        <v>298</v>
      </c>
    </row>
    <row r="52" spans="1:7">
      <c r="A52" s="5">
        <v>51</v>
      </c>
      <c r="B52" s="4" t="s">
        <v>1027</v>
      </c>
      <c r="C52" s="4" t="s">
        <v>1028</v>
      </c>
      <c r="D52" s="4">
        <v>2003</v>
      </c>
      <c r="E52" s="4" t="s">
        <v>16</v>
      </c>
      <c r="F52" s="4" t="str">
        <f>VLOOKUP(D52,CAT!$D$5:$F$69,3)</f>
        <v>U23</v>
      </c>
      <c r="G52" s="4" t="s">
        <v>48</v>
      </c>
    </row>
    <row r="53" spans="1:7">
      <c r="A53" s="5">
        <v>52</v>
      </c>
      <c r="B53" s="4" t="s">
        <v>1025</v>
      </c>
      <c r="C53" s="4" t="s">
        <v>1026</v>
      </c>
      <c r="D53" s="4">
        <v>1998</v>
      </c>
      <c r="E53" s="4" t="s">
        <v>12</v>
      </c>
      <c r="F53" s="4" t="str">
        <f>VLOOKUP(D53,CAT!$D$5:$F$69,3)</f>
        <v>U34</v>
      </c>
      <c r="G53" s="4" t="s">
        <v>20</v>
      </c>
    </row>
    <row r="54" spans="1:7">
      <c r="A54" s="5">
        <v>53</v>
      </c>
      <c r="B54" s="4" t="s">
        <v>1021</v>
      </c>
      <c r="C54" s="4" t="s">
        <v>1022</v>
      </c>
      <c r="D54" s="4">
        <v>2003</v>
      </c>
      <c r="E54" s="4" t="s">
        <v>16</v>
      </c>
      <c r="F54" s="4" t="str">
        <f>VLOOKUP(D54,CAT!$D$5:$F$69,3)</f>
        <v>U23</v>
      </c>
      <c r="G54" s="4" t="s">
        <v>178</v>
      </c>
    </row>
    <row r="55" spans="1:7">
      <c r="A55" s="5">
        <v>54</v>
      </c>
      <c r="B55" s="4" t="s">
        <v>1073</v>
      </c>
      <c r="C55" s="4" t="s">
        <v>1074</v>
      </c>
      <c r="D55" s="4">
        <v>2005</v>
      </c>
      <c r="E55" s="4" t="s">
        <v>29</v>
      </c>
      <c r="F55" s="4" t="str">
        <f>VLOOKUP(D55,CAT!$D$5:$F$69,3)</f>
        <v>U23</v>
      </c>
      <c r="G55" s="4" t="s">
        <v>208</v>
      </c>
    </row>
    <row r="56" spans="1:7">
      <c r="A56" s="5">
        <v>55</v>
      </c>
      <c r="B56" s="4" t="s">
        <v>1049</v>
      </c>
      <c r="C56" s="4" t="s">
        <v>1050</v>
      </c>
      <c r="D56" s="4">
        <v>2006</v>
      </c>
      <c r="E56" s="4" t="s">
        <v>29</v>
      </c>
      <c r="F56" s="4" t="str">
        <f>VLOOKUP(D56,CAT!$D$5:$F$69,3)</f>
        <v>U18</v>
      </c>
      <c r="G56" s="4" t="s">
        <v>17</v>
      </c>
    </row>
    <row r="57" spans="1:7">
      <c r="A57" s="5">
        <v>56</v>
      </c>
      <c r="B57" s="4" t="s">
        <v>1059</v>
      </c>
      <c r="C57" s="4" t="s">
        <v>1060</v>
      </c>
      <c r="D57" s="4">
        <v>2008</v>
      </c>
      <c r="E57" s="4" t="s">
        <v>307</v>
      </c>
      <c r="F57" s="4" t="str">
        <f>VLOOKUP(D57,CAT!$D$5:$F$69,3)</f>
        <v>U18</v>
      </c>
      <c r="G57" s="4" t="s">
        <v>428</v>
      </c>
    </row>
    <row r="58" spans="1:7">
      <c r="A58" s="5">
        <v>57</v>
      </c>
      <c r="B58" s="4" t="s">
        <v>1019</v>
      </c>
      <c r="C58" s="4" t="s">
        <v>1020</v>
      </c>
      <c r="D58" s="4">
        <v>2004</v>
      </c>
      <c r="E58" s="4" t="s">
        <v>16</v>
      </c>
      <c r="F58" s="4" t="str">
        <f>VLOOKUP(D58,CAT!$D$5:$F$69,3)</f>
        <v>U23</v>
      </c>
      <c r="G58" s="4" t="s">
        <v>166</v>
      </c>
    </row>
    <row r="59" spans="1:7">
      <c r="A59" s="5">
        <v>58</v>
      </c>
      <c r="B59" s="4" t="s">
        <v>1085</v>
      </c>
      <c r="C59" s="4" t="s">
        <v>1086</v>
      </c>
      <c r="D59" s="4">
        <v>2007</v>
      </c>
      <c r="E59" s="4" t="s">
        <v>29</v>
      </c>
      <c r="F59" s="4" t="str">
        <f>VLOOKUP(D59,CAT!$D$5:$F$69,3)</f>
        <v>U18</v>
      </c>
      <c r="G59" s="4" t="s">
        <v>200</v>
      </c>
    </row>
    <row r="60" spans="1:7">
      <c r="A60" s="5">
        <v>59</v>
      </c>
      <c r="B60" s="4" t="s">
        <v>1009</v>
      </c>
      <c r="C60" s="4" t="s">
        <v>1010</v>
      </c>
      <c r="D60" s="4">
        <v>2007</v>
      </c>
      <c r="E60" s="4" t="s">
        <v>29</v>
      </c>
      <c r="F60" s="4" t="str">
        <f>VLOOKUP(D60,CAT!$D$5:$F$69,3)</f>
        <v>U18</v>
      </c>
      <c r="G60" s="4" t="s">
        <v>298</v>
      </c>
    </row>
  </sheetData>
  <autoFilter ref="A1:G50" xr:uid="{7DC086B5-D267-4BCD-9746-47153D7FE315}"/>
  <phoneticPr fontId="6" type="noConversion"/>
  <pageMargins left="0.31496062992125984" right="0.31496062992125984" top="1.7322834645669292" bottom="0.35433070866141736" header="0.31496062992125984" footer="0.31496062992125984"/>
  <pageSetup paperSize="9" orientation="portrait" r:id="rId1"/>
  <headerFooter>
    <oddHeader>&amp;L&amp;G&amp;R&amp;G</oddHeader>
    <oddFooter>&amp;C&amp;G&amp;RLe 27/12/2023, @ : cn-slalom@ffck.org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44E19C-DF8F-4A94-B8D8-8595F371C070}">
  <sheetPr>
    <tabColor theme="7"/>
  </sheetPr>
  <dimension ref="A1:G32"/>
  <sheetViews>
    <sheetView topLeftCell="A16" workbookViewId="0">
      <selection activeCell="G34" sqref="G34"/>
    </sheetView>
  </sheetViews>
  <sheetFormatPr baseColWidth="10" defaultColWidth="11.453125" defaultRowHeight="14.5"/>
  <cols>
    <col min="1" max="1" width="8.1796875" bestFit="1" customWidth="1"/>
    <col min="2" max="2" width="19.54296875" bestFit="1" customWidth="1"/>
    <col min="3" max="3" width="12.81640625" bestFit="1" customWidth="1"/>
    <col min="4" max="4" width="10.453125" bestFit="1" customWidth="1"/>
    <col min="5" max="6" width="9.453125" bestFit="1" customWidth="1"/>
    <col min="7" max="7" width="45.7265625" bestFit="1" customWidth="1"/>
  </cols>
  <sheetData>
    <row r="1" spans="1:7" ht="15.5">
      <c r="A1" s="1" t="s">
        <v>1423</v>
      </c>
      <c r="B1" s="2" t="s">
        <v>1427</v>
      </c>
      <c r="C1" s="3" t="s">
        <v>5</v>
      </c>
      <c r="D1" s="3" t="s">
        <v>6</v>
      </c>
      <c r="E1" s="3" t="s">
        <v>7</v>
      </c>
      <c r="F1" s="3" t="s">
        <v>8</v>
      </c>
      <c r="G1" s="3" t="s">
        <v>9</v>
      </c>
    </row>
    <row r="2" spans="1:7">
      <c r="A2" s="5">
        <v>1</v>
      </c>
      <c r="B2" s="4" t="s">
        <v>921</v>
      </c>
      <c r="C2" s="4" t="s">
        <v>1310</v>
      </c>
      <c r="D2" s="4">
        <v>1998</v>
      </c>
      <c r="E2" s="4" t="s">
        <v>12</v>
      </c>
      <c r="F2" s="4" t="str">
        <f>VLOOKUP(D2,CAT!$D$5:$F$69,3)</f>
        <v>U34</v>
      </c>
      <c r="G2" s="4" t="s">
        <v>17</v>
      </c>
    </row>
    <row r="3" spans="1:7">
      <c r="A3" s="5">
        <v>2</v>
      </c>
      <c r="B3" s="4" t="s">
        <v>927</v>
      </c>
      <c r="C3" s="4" t="s">
        <v>1311</v>
      </c>
      <c r="D3" s="4">
        <v>2002</v>
      </c>
      <c r="E3" s="4" t="s">
        <v>16</v>
      </c>
      <c r="F3" s="4" t="str">
        <f>VLOOKUP(D3,CAT!$D$5:$F$69,3)</f>
        <v>U23</v>
      </c>
      <c r="G3" s="4" t="s">
        <v>17</v>
      </c>
    </row>
    <row r="4" spans="1:7">
      <c r="A4" s="5">
        <v>3</v>
      </c>
      <c r="B4" s="4" t="s">
        <v>1019</v>
      </c>
      <c r="C4" s="4" t="s">
        <v>1312</v>
      </c>
      <c r="D4" s="4">
        <v>2004</v>
      </c>
      <c r="E4" s="4" t="s">
        <v>16</v>
      </c>
      <c r="F4" s="4" t="str">
        <f>VLOOKUP(D4,CAT!$D$5:$F$69,3)</f>
        <v>U23</v>
      </c>
      <c r="G4" s="4" t="s">
        <v>166</v>
      </c>
    </row>
    <row r="5" spans="1:7">
      <c r="A5" s="5">
        <v>4</v>
      </c>
      <c r="B5" s="4" t="s">
        <v>1027</v>
      </c>
      <c r="C5" s="4" t="s">
        <v>1313</v>
      </c>
      <c r="D5" s="4">
        <v>2003</v>
      </c>
      <c r="E5" s="4" t="s">
        <v>16</v>
      </c>
      <c r="F5" s="4" t="str">
        <f>VLOOKUP(D5,CAT!$D$5:$F$69,3)</f>
        <v>U23</v>
      </c>
      <c r="G5" s="4" t="s">
        <v>48</v>
      </c>
    </row>
    <row r="6" spans="1:7">
      <c r="A6" s="5">
        <v>5</v>
      </c>
      <c r="B6" s="4" t="s">
        <v>936</v>
      </c>
      <c r="C6" s="4" t="s">
        <v>1314</v>
      </c>
      <c r="D6" s="4">
        <v>1993</v>
      </c>
      <c r="E6" s="4" t="s">
        <v>12</v>
      </c>
      <c r="F6" s="4" t="str">
        <f>VLOOKUP(D6,CAT!$D$5:$F$69,3)</f>
        <v>U34</v>
      </c>
      <c r="G6" s="4" t="s">
        <v>938</v>
      </c>
    </row>
    <row r="7" spans="1:7">
      <c r="A7" s="5">
        <v>6</v>
      </c>
      <c r="B7" s="4" t="s">
        <v>953</v>
      </c>
      <c r="C7" s="4" t="s">
        <v>1315</v>
      </c>
      <c r="D7" s="4">
        <v>2001</v>
      </c>
      <c r="E7" s="4" t="s">
        <v>16</v>
      </c>
      <c r="F7" s="4" t="str">
        <f>VLOOKUP(D7,CAT!$D$5:$F$69,3)</f>
        <v>U23</v>
      </c>
      <c r="G7" s="4" t="s">
        <v>143</v>
      </c>
    </row>
    <row r="8" spans="1:7">
      <c r="A8" s="5">
        <v>7</v>
      </c>
      <c r="B8" s="4" t="s">
        <v>985</v>
      </c>
      <c r="C8" s="4" t="s">
        <v>1316</v>
      </c>
      <c r="D8" s="4">
        <v>2003</v>
      </c>
      <c r="E8" s="4" t="s">
        <v>16</v>
      </c>
      <c r="F8" s="4" t="str">
        <f>VLOOKUP(D8,CAT!$D$5:$F$69,3)</f>
        <v>U23</v>
      </c>
      <c r="G8" s="4" t="s">
        <v>17</v>
      </c>
    </row>
    <row r="9" spans="1:7">
      <c r="A9" s="5">
        <v>8</v>
      </c>
      <c r="B9" s="4" t="s">
        <v>941</v>
      </c>
      <c r="C9" s="4" t="s">
        <v>1317</v>
      </c>
      <c r="D9" s="4">
        <v>2005</v>
      </c>
      <c r="E9" s="4" t="s">
        <v>29</v>
      </c>
      <c r="F9" s="4" t="str">
        <f>VLOOKUP(D9,CAT!$D$5:$F$69,3)</f>
        <v>U23</v>
      </c>
      <c r="G9" s="4" t="s">
        <v>20</v>
      </c>
    </row>
    <row r="10" spans="1:7">
      <c r="A10" s="5">
        <v>9</v>
      </c>
      <c r="B10" s="4" t="s">
        <v>963</v>
      </c>
      <c r="C10" s="4" t="s">
        <v>1318</v>
      </c>
      <c r="D10" s="4">
        <v>1999</v>
      </c>
      <c r="E10" s="4" t="s">
        <v>12</v>
      </c>
      <c r="F10" s="4" t="str">
        <f>VLOOKUP(D10,CAT!$D$5:$F$69,3)</f>
        <v>U34</v>
      </c>
      <c r="G10" s="4" t="s">
        <v>13</v>
      </c>
    </row>
    <row r="11" spans="1:7">
      <c r="A11" s="5">
        <v>10</v>
      </c>
      <c r="B11" s="4" t="s">
        <v>961</v>
      </c>
      <c r="C11" s="4" t="s">
        <v>1319</v>
      </c>
      <c r="D11" s="4">
        <v>2003</v>
      </c>
      <c r="E11" s="4" t="s">
        <v>16</v>
      </c>
      <c r="F11" s="4" t="str">
        <f>VLOOKUP(D11,CAT!$D$5:$F$69,3)</f>
        <v>U23</v>
      </c>
      <c r="G11" s="4" t="s">
        <v>17</v>
      </c>
    </row>
    <row r="12" spans="1:7">
      <c r="A12" s="5">
        <v>11</v>
      </c>
      <c r="B12" s="4" t="s">
        <v>975</v>
      </c>
      <c r="C12" s="4" t="s">
        <v>1320</v>
      </c>
      <c r="D12" s="4">
        <v>2006</v>
      </c>
      <c r="E12" s="4" t="s">
        <v>29</v>
      </c>
      <c r="F12" s="4" t="str">
        <f>VLOOKUP(D12,CAT!$D$5:$F$69,3)</f>
        <v>U18</v>
      </c>
      <c r="G12" s="4" t="s">
        <v>30</v>
      </c>
    </row>
    <row r="13" spans="1:7">
      <c r="A13" s="5">
        <v>12</v>
      </c>
      <c r="B13" s="4" t="s">
        <v>983</v>
      </c>
      <c r="C13" s="4" t="s">
        <v>1321</v>
      </c>
      <c r="D13" s="4">
        <v>2004</v>
      </c>
      <c r="E13" s="4" t="s">
        <v>16</v>
      </c>
      <c r="F13" s="4" t="str">
        <f>VLOOKUP(D13,CAT!$D$5:$F$69,3)</f>
        <v>U23</v>
      </c>
      <c r="G13" s="4" t="s">
        <v>38</v>
      </c>
    </row>
    <row r="14" spans="1:7">
      <c r="A14" s="5">
        <v>13</v>
      </c>
      <c r="B14" s="4" t="s">
        <v>991</v>
      </c>
      <c r="C14" s="4" t="s">
        <v>1322</v>
      </c>
      <c r="D14" s="4">
        <v>1999</v>
      </c>
      <c r="E14" s="4" t="s">
        <v>12</v>
      </c>
      <c r="F14" s="4" t="str">
        <f>VLOOKUP(D14,CAT!$D$5:$F$69,3)</f>
        <v>U34</v>
      </c>
      <c r="G14" s="4" t="s">
        <v>205</v>
      </c>
    </row>
    <row r="15" spans="1:7">
      <c r="A15" s="5">
        <v>14</v>
      </c>
      <c r="B15" s="4" t="s">
        <v>1108</v>
      </c>
      <c r="C15" s="4" t="s">
        <v>1323</v>
      </c>
      <c r="D15" s="4">
        <v>1999</v>
      </c>
      <c r="E15" s="4" t="s">
        <v>12</v>
      </c>
      <c r="F15" s="4" t="str">
        <f>VLOOKUP(D15,CAT!$D$5:$F$69,3)</f>
        <v>U34</v>
      </c>
      <c r="G15" s="4" t="s">
        <v>118</v>
      </c>
    </row>
    <row r="16" spans="1:7">
      <c r="A16" s="5">
        <v>15</v>
      </c>
      <c r="B16" s="4" t="s">
        <v>955</v>
      </c>
      <c r="C16" s="4" t="s">
        <v>1324</v>
      </c>
      <c r="D16" s="4">
        <v>2002</v>
      </c>
      <c r="E16" s="4" t="s">
        <v>16</v>
      </c>
      <c r="F16" s="4" t="str">
        <f>VLOOKUP(D16,CAT!$D$5:$F$69,3)</f>
        <v>U23</v>
      </c>
      <c r="G16" s="4" t="s">
        <v>63</v>
      </c>
    </row>
    <row r="17" spans="1:7">
      <c r="A17" s="5">
        <v>16</v>
      </c>
      <c r="B17" s="4" t="s">
        <v>1325</v>
      </c>
      <c r="C17" s="4" t="s">
        <v>1326</v>
      </c>
      <c r="D17" s="4">
        <v>1996</v>
      </c>
      <c r="E17" s="4" t="s">
        <v>12</v>
      </c>
      <c r="F17" s="4" t="str">
        <f>VLOOKUP(D17,CAT!$D$5:$F$69,3)</f>
        <v>U34</v>
      </c>
      <c r="G17" s="4" t="s">
        <v>563</v>
      </c>
    </row>
    <row r="18" spans="1:7">
      <c r="A18" s="5">
        <v>17</v>
      </c>
      <c r="B18" s="4" t="s">
        <v>1049</v>
      </c>
      <c r="C18" s="4" t="s">
        <v>1327</v>
      </c>
      <c r="D18" s="4">
        <v>2006</v>
      </c>
      <c r="E18" s="4" t="s">
        <v>29</v>
      </c>
      <c r="F18" s="4" t="str">
        <f>VLOOKUP(D18,CAT!$D$5:$F$69,3)</f>
        <v>U18</v>
      </c>
      <c r="G18" s="4" t="s">
        <v>17</v>
      </c>
    </row>
    <row r="19" spans="1:7">
      <c r="A19" s="5">
        <v>18</v>
      </c>
      <c r="B19" s="4" t="s">
        <v>957</v>
      </c>
      <c r="C19" s="4" t="s">
        <v>1328</v>
      </c>
      <c r="D19" s="4">
        <v>1998</v>
      </c>
      <c r="E19" s="4" t="s">
        <v>12</v>
      </c>
      <c r="F19" s="4" t="str">
        <f>VLOOKUP(D19,CAT!$D$5:$F$69,3)</f>
        <v>U34</v>
      </c>
      <c r="G19" s="4" t="s">
        <v>143</v>
      </c>
    </row>
    <row r="20" spans="1:7">
      <c r="A20" s="5">
        <v>19</v>
      </c>
      <c r="B20" s="4" t="s">
        <v>971</v>
      </c>
      <c r="C20" s="4" t="s">
        <v>1329</v>
      </c>
      <c r="D20" s="4">
        <v>2006</v>
      </c>
      <c r="E20" s="4" t="s">
        <v>29</v>
      </c>
      <c r="F20" s="4" t="str">
        <f>VLOOKUP(D20,CAT!$D$5:$F$69,3)</f>
        <v>U18</v>
      </c>
      <c r="G20" s="4" t="s">
        <v>26</v>
      </c>
    </row>
    <row r="21" spans="1:7">
      <c r="A21" s="5">
        <v>20</v>
      </c>
      <c r="B21" s="4" t="s">
        <v>1137</v>
      </c>
      <c r="C21" s="4" t="s">
        <v>1330</v>
      </c>
      <c r="D21" s="4">
        <v>2003</v>
      </c>
      <c r="E21" s="4" t="s">
        <v>16</v>
      </c>
      <c r="F21" s="4" t="str">
        <f>VLOOKUP(D21,CAT!$D$5:$F$69,3)</f>
        <v>U23</v>
      </c>
      <c r="G21" s="4" t="s">
        <v>223</v>
      </c>
    </row>
    <row r="22" spans="1:7">
      <c r="A22" s="5">
        <v>21</v>
      </c>
      <c r="B22" s="4" t="s">
        <v>1005</v>
      </c>
      <c r="C22" s="4" t="s">
        <v>1331</v>
      </c>
      <c r="D22" s="4">
        <v>2000</v>
      </c>
      <c r="E22" s="4" t="s">
        <v>16</v>
      </c>
      <c r="F22" s="4" t="str">
        <f>VLOOKUP(D22,CAT!$D$5:$F$69,3)</f>
        <v>U34</v>
      </c>
      <c r="G22" s="4" t="s">
        <v>66</v>
      </c>
    </row>
    <row r="23" spans="1:7">
      <c r="A23" s="5">
        <v>22</v>
      </c>
      <c r="B23" s="4" t="s">
        <v>1073</v>
      </c>
      <c r="C23" s="4" t="s">
        <v>1332</v>
      </c>
      <c r="D23" s="4">
        <v>2005</v>
      </c>
      <c r="E23" s="4" t="s">
        <v>29</v>
      </c>
      <c r="F23" s="4" t="str">
        <f>VLOOKUP(D23,CAT!$D$5:$F$69,3)</f>
        <v>U23</v>
      </c>
      <c r="G23" s="4" t="s">
        <v>208</v>
      </c>
    </row>
    <row r="24" spans="1:7">
      <c r="A24" s="5">
        <v>23</v>
      </c>
      <c r="B24" s="4" t="s">
        <v>1023</v>
      </c>
      <c r="C24" s="4" t="s">
        <v>1333</v>
      </c>
      <c r="D24" s="4">
        <v>1997</v>
      </c>
      <c r="E24" s="4" t="s">
        <v>12</v>
      </c>
      <c r="F24" s="4" t="str">
        <f>VLOOKUP(D24,CAT!$D$5:$F$69,3)</f>
        <v>U34</v>
      </c>
      <c r="G24" s="4" t="s">
        <v>298</v>
      </c>
    </row>
    <row r="25" spans="1:7">
      <c r="A25" s="5">
        <v>24</v>
      </c>
      <c r="B25" s="4" t="s">
        <v>1059</v>
      </c>
      <c r="C25" s="4" t="s">
        <v>1342</v>
      </c>
      <c r="D25" s="4">
        <v>2008</v>
      </c>
      <c r="E25" s="4" t="s">
        <v>307</v>
      </c>
      <c r="F25" s="4" t="str">
        <f>VLOOKUP(D25,CAT!$D$5:$F$69,3)</f>
        <v>U18</v>
      </c>
      <c r="G25" s="4" t="s">
        <v>428</v>
      </c>
    </row>
    <row r="26" spans="1:7">
      <c r="A26" s="5">
        <v>25</v>
      </c>
      <c r="B26" s="4" t="s">
        <v>979</v>
      </c>
      <c r="C26" s="4" t="s">
        <v>1343</v>
      </c>
      <c r="D26" s="4">
        <v>2006</v>
      </c>
      <c r="E26" s="4" t="s">
        <v>29</v>
      </c>
      <c r="F26" s="4" t="str">
        <f>VLOOKUP(D26,CAT!$D$5:$F$69,3)</f>
        <v>U18</v>
      </c>
      <c r="G26" s="4" t="s">
        <v>33</v>
      </c>
    </row>
    <row r="27" spans="1:7">
      <c r="A27" s="5">
        <v>26</v>
      </c>
      <c r="B27" s="4" t="s">
        <v>1009</v>
      </c>
      <c r="C27" s="4" t="s">
        <v>1344</v>
      </c>
      <c r="D27" s="4">
        <v>2007</v>
      </c>
      <c r="E27" s="4" t="s">
        <v>29</v>
      </c>
      <c r="F27" s="4" t="str">
        <f>VLOOKUP(D27,CAT!$D$5:$F$69,3)</f>
        <v>U18</v>
      </c>
      <c r="G27" s="4" t="s">
        <v>298</v>
      </c>
    </row>
    <row r="28" spans="1:7">
      <c r="A28" s="5">
        <v>27</v>
      </c>
      <c r="B28" s="4" t="s">
        <v>1085</v>
      </c>
      <c r="C28" s="4" t="s">
        <v>1345</v>
      </c>
      <c r="D28" s="4">
        <v>2007</v>
      </c>
      <c r="E28" s="4" t="s">
        <v>29</v>
      </c>
      <c r="F28" s="4" t="str">
        <f>VLOOKUP(D28,CAT!$D$5:$F$69,3)</f>
        <v>U18</v>
      </c>
      <c r="G28" s="4" t="s">
        <v>200</v>
      </c>
    </row>
    <row r="29" spans="1:7">
      <c r="A29" s="5">
        <v>28</v>
      </c>
      <c r="B29" s="4" t="s">
        <v>945</v>
      </c>
      <c r="C29" s="4" t="s">
        <v>1346</v>
      </c>
      <c r="D29" s="4">
        <v>2004</v>
      </c>
      <c r="E29" s="4" t="s">
        <v>16</v>
      </c>
      <c r="F29" s="4" t="str">
        <f>VLOOKUP(D29,CAT!$D$5:$F$69,3)</f>
        <v>U23</v>
      </c>
      <c r="G29" s="4" t="s">
        <v>33</v>
      </c>
    </row>
    <row r="30" spans="1:7">
      <c r="A30" s="5">
        <v>29</v>
      </c>
      <c r="B30" s="4" t="s">
        <v>1071</v>
      </c>
      <c r="C30" s="4" t="s">
        <v>1347</v>
      </c>
      <c r="D30" s="4">
        <v>2008</v>
      </c>
      <c r="E30" s="4" t="s">
        <v>307</v>
      </c>
      <c r="F30" s="4" t="str">
        <f>VLOOKUP(D30,CAT!$D$5:$F$69,3)</f>
        <v>U18</v>
      </c>
      <c r="G30" s="4" t="s">
        <v>48</v>
      </c>
    </row>
    <row r="31" spans="1:7">
      <c r="A31" s="5">
        <v>30</v>
      </c>
      <c r="B31" s="4" t="s">
        <v>1039</v>
      </c>
      <c r="C31" s="4" t="s">
        <v>1385</v>
      </c>
      <c r="D31" s="4">
        <v>2008</v>
      </c>
      <c r="E31" s="4" t="s">
        <v>307</v>
      </c>
      <c r="F31" s="4" t="str">
        <f>VLOOKUP(D31,CAT!$D$5:$F$69,3)</f>
        <v>U18</v>
      </c>
      <c r="G31" s="4" t="s">
        <v>60</v>
      </c>
    </row>
    <row r="32" spans="1:7">
      <c r="A32" s="5">
        <v>31</v>
      </c>
      <c r="B32" s="4" t="s">
        <v>1041</v>
      </c>
      <c r="C32" s="4" t="s">
        <v>1351</v>
      </c>
      <c r="D32" s="4">
        <v>2007</v>
      </c>
      <c r="E32" s="4" t="s">
        <v>29</v>
      </c>
      <c r="F32" s="4" t="str">
        <f>VLOOKUP(D32,CAT!$D$5:$F$69,3)</f>
        <v>U18</v>
      </c>
      <c r="G32" s="4" t="s">
        <v>351</v>
      </c>
    </row>
  </sheetData>
  <autoFilter ref="A1:G31" xr:uid="{7044E19C-DF8F-4A94-B8D8-8595F371C070}"/>
  <phoneticPr fontId="6" type="noConversion"/>
  <pageMargins left="0.31496062992125984" right="0.31496062992125984" top="1.7322834645669292" bottom="0.35433070866141736" header="0.31496062992125984" footer="0.31496062992125984"/>
  <pageSetup paperSize="9" orientation="portrait" r:id="rId1"/>
  <headerFooter>
    <oddHeader>&amp;L&amp;G&amp;R&amp;G</oddHeader>
    <oddFooter>&amp;C&amp;G&amp;RLe 27/12/2023, @ : cn-slalom@ffck.org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C103FB-59FF-4F96-9BB9-E9B0C4C92CDC}">
  <sheetPr>
    <tabColor theme="9"/>
  </sheetPr>
  <dimension ref="A1:G208"/>
  <sheetViews>
    <sheetView topLeftCell="A190" workbookViewId="0"/>
  </sheetViews>
  <sheetFormatPr baseColWidth="10" defaultColWidth="11.453125" defaultRowHeight="14.5"/>
  <cols>
    <col min="1" max="1" width="8.1796875" bestFit="1" customWidth="1"/>
    <col min="2" max="2" width="29" bestFit="1" customWidth="1"/>
    <col min="3" max="3" width="12.81640625" bestFit="1" customWidth="1"/>
    <col min="4" max="4" width="10.453125" bestFit="1" customWidth="1"/>
    <col min="5" max="6" width="9.453125" bestFit="1" customWidth="1"/>
    <col min="7" max="7" width="45.7265625" bestFit="1" customWidth="1"/>
  </cols>
  <sheetData>
    <row r="1" spans="1:7" ht="15.5">
      <c r="A1" s="1" t="s">
        <v>1423</v>
      </c>
      <c r="B1" s="2" t="s">
        <v>1428</v>
      </c>
      <c r="C1" s="3" t="s">
        <v>5</v>
      </c>
      <c r="D1" s="3" t="s">
        <v>6</v>
      </c>
      <c r="E1" s="3" t="s">
        <v>7</v>
      </c>
      <c r="F1" s="3" t="s">
        <v>8</v>
      </c>
      <c r="G1" s="3" t="s">
        <v>9</v>
      </c>
    </row>
    <row r="2" spans="1:7">
      <c r="A2" s="5">
        <v>1</v>
      </c>
      <c r="B2" s="4" t="s">
        <v>153</v>
      </c>
      <c r="C2" s="4" t="s">
        <v>154</v>
      </c>
      <c r="D2" s="4">
        <v>2003</v>
      </c>
      <c r="E2" s="4" t="s">
        <v>16</v>
      </c>
      <c r="F2" s="4" t="str">
        <f>VLOOKUP(D2,CAT!$D$5:$F$69,3)</f>
        <v>U23</v>
      </c>
      <c r="G2" s="4" t="s">
        <v>17</v>
      </c>
    </row>
    <row r="3" spans="1:7">
      <c r="A3" s="5">
        <v>2</v>
      </c>
      <c r="B3" s="4" t="s">
        <v>155</v>
      </c>
      <c r="C3" s="4" t="s">
        <v>156</v>
      </c>
      <c r="D3" s="4">
        <v>1985</v>
      </c>
      <c r="E3" s="4" t="s">
        <v>69</v>
      </c>
      <c r="F3" s="4" t="str">
        <f>VLOOKUP(D3,CAT!$D$5:$F$69,3)</f>
        <v>M35</v>
      </c>
      <c r="G3" s="4" t="s">
        <v>157</v>
      </c>
    </row>
    <row r="4" spans="1:7">
      <c r="A4" s="5">
        <v>3</v>
      </c>
      <c r="B4" s="4" t="s">
        <v>158</v>
      </c>
      <c r="C4" s="4" t="s">
        <v>159</v>
      </c>
      <c r="D4" s="4">
        <v>2005</v>
      </c>
      <c r="E4" s="4" t="s">
        <v>29</v>
      </c>
      <c r="F4" s="4" t="str">
        <f>VLOOKUP(D4,CAT!$D$5:$F$69,3)</f>
        <v>U23</v>
      </c>
      <c r="G4" s="4" t="s">
        <v>160</v>
      </c>
    </row>
    <row r="5" spans="1:7">
      <c r="A5" s="5">
        <v>4</v>
      </c>
      <c r="B5" s="4" t="s">
        <v>161</v>
      </c>
      <c r="C5" s="4" t="s">
        <v>162</v>
      </c>
      <c r="D5" s="4">
        <v>1991</v>
      </c>
      <c r="E5" s="4" t="s">
        <v>12</v>
      </c>
      <c r="F5" s="4" t="str">
        <f>VLOOKUP(D5,CAT!$D$5:$F$69,3)</f>
        <v>U34</v>
      </c>
      <c r="G5" s="4" t="s">
        <v>163</v>
      </c>
    </row>
    <row r="6" spans="1:7">
      <c r="A6" s="5">
        <v>5</v>
      </c>
      <c r="B6" s="4" t="s">
        <v>164</v>
      </c>
      <c r="C6" s="4" t="s">
        <v>165</v>
      </c>
      <c r="D6" s="4">
        <v>2004</v>
      </c>
      <c r="E6" s="4" t="s">
        <v>16</v>
      </c>
      <c r="F6" s="4" t="str">
        <f>VLOOKUP(D6,CAT!$D$5:$F$69,3)</f>
        <v>U23</v>
      </c>
      <c r="G6" s="4" t="s">
        <v>166</v>
      </c>
    </row>
    <row r="7" spans="1:7">
      <c r="A7" s="5">
        <v>6</v>
      </c>
      <c r="B7" s="4" t="s">
        <v>167</v>
      </c>
      <c r="C7" s="4" t="s">
        <v>168</v>
      </c>
      <c r="D7" s="4">
        <v>2005</v>
      </c>
      <c r="E7" s="4" t="s">
        <v>29</v>
      </c>
      <c r="F7" s="4" t="str">
        <f>VLOOKUP(D7,CAT!$D$5:$F$69,3)</f>
        <v>U23</v>
      </c>
      <c r="G7" s="4" t="s">
        <v>169</v>
      </c>
    </row>
    <row r="8" spans="1:7">
      <c r="A8" s="5">
        <v>7</v>
      </c>
      <c r="B8" s="4" t="s">
        <v>182</v>
      </c>
      <c r="C8" s="4" t="s">
        <v>183</v>
      </c>
      <c r="D8" s="4">
        <v>1997</v>
      </c>
      <c r="E8" s="4" t="s">
        <v>12</v>
      </c>
      <c r="F8" s="4" t="str">
        <f>VLOOKUP(D8,CAT!$D$5:$F$69,3)</f>
        <v>U34</v>
      </c>
      <c r="G8" s="4" t="s">
        <v>163</v>
      </c>
    </row>
    <row r="9" spans="1:7">
      <c r="A9" s="5">
        <v>8</v>
      </c>
      <c r="B9" s="4" t="s">
        <v>184</v>
      </c>
      <c r="C9" s="4" t="s">
        <v>185</v>
      </c>
      <c r="D9" s="4">
        <v>2004</v>
      </c>
      <c r="E9" s="4" t="s">
        <v>16</v>
      </c>
      <c r="F9" s="4" t="str">
        <f>VLOOKUP(D9,CAT!$D$5:$F$69,3)</f>
        <v>U23</v>
      </c>
      <c r="G9" s="4" t="s">
        <v>186</v>
      </c>
    </row>
    <row r="10" spans="1:7">
      <c r="A10" s="5">
        <v>9</v>
      </c>
      <c r="B10" s="4" t="s">
        <v>187</v>
      </c>
      <c r="C10" s="4" t="s">
        <v>188</v>
      </c>
      <c r="D10" s="4">
        <v>1998</v>
      </c>
      <c r="E10" s="4" t="s">
        <v>12</v>
      </c>
      <c r="F10" s="4" t="str">
        <f>VLOOKUP(D10,CAT!$D$5:$F$69,3)</f>
        <v>U34</v>
      </c>
      <c r="G10" s="4" t="s">
        <v>38</v>
      </c>
    </row>
    <row r="11" spans="1:7">
      <c r="A11" s="5">
        <v>10</v>
      </c>
      <c r="B11" s="4" t="s">
        <v>189</v>
      </c>
      <c r="C11" s="4" t="s">
        <v>190</v>
      </c>
      <c r="D11" s="4">
        <v>2000</v>
      </c>
      <c r="E11" s="4" t="s">
        <v>16</v>
      </c>
      <c r="F11" s="4" t="str">
        <f>VLOOKUP(D11,CAT!$D$5:$F$69,3)</f>
        <v>U34</v>
      </c>
      <c r="G11" s="4" t="s">
        <v>83</v>
      </c>
    </row>
    <row r="12" spans="1:7">
      <c r="A12" s="5">
        <v>11</v>
      </c>
      <c r="B12" s="4" t="s">
        <v>191</v>
      </c>
      <c r="C12" s="4" t="s">
        <v>192</v>
      </c>
      <c r="D12" s="4">
        <v>2002</v>
      </c>
      <c r="E12" s="4" t="s">
        <v>16</v>
      </c>
      <c r="F12" s="4" t="str">
        <f>VLOOKUP(D12,CAT!$D$5:$F$69,3)</f>
        <v>U23</v>
      </c>
      <c r="G12" s="4" t="s">
        <v>17</v>
      </c>
    </row>
    <row r="13" spans="1:7">
      <c r="A13" s="5">
        <v>12</v>
      </c>
      <c r="B13" s="4" t="s">
        <v>193</v>
      </c>
      <c r="C13" s="4" t="s">
        <v>194</v>
      </c>
      <c r="D13" s="4">
        <v>2001</v>
      </c>
      <c r="E13" s="4" t="s">
        <v>16</v>
      </c>
      <c r="F13" s="4" t="str">
        <f>VLOOKUP(D13,CAT!$D$5:$F$69,3)</f>
        <v>U23</v>
      </c>
      <c r="G13" s="4" t="s">
        <v>13</v>
      </c>
    </row>
    <row r="14" spans="1:7">
      <c r="A14" s="5">
        <v>13</v>
      </c>
      <c r="B14" s="4" t="s">
        <v>195</v>
      </c>
      <c r="C14" s="4" t="s">
        <v>196</v>
      </c>
      <c r="D14" s="4">
        <v>1999</v>
      </c>
      <c r="E14" s="4" t="s">
        <v>12</v>
      </c>
      <c r="F14" s="4" t="str">
        <f>VLOOKUP(D14,CAT!$D$5:$F$69,3)</f>
        <v>U34</v>
      </c>
      <c r="G14" s="4" t="s">
        <v>197</v>
      </c>
    </row>
    <row r="15" spans="1:7">
      <c r="A15" s="5">
        <v>14</v>
      </c>
      <c r="B15" s="4" t="s">
        <v>198</v>
      </c>
      <c r="C15" s="4" t="s">
        <v>199</v>
      </c>
      <c r="D15" s="4">
        <v>2001</v>
      </c>
      <c r="E15" s="4" t="s">
        <v>16</v>
      </c>
      <c r="F15" s="4" t="str">
        <f>VLOOKUP(D15,CAT!$D$5:$F$69,3)</f>
        <v>U23</v>
      </c>
      <c r="G15" s="4" t="s">
        <v>200</v>
      </c>
    </row>
    <row r="16" spans="1:7">
      <c r="A16" s="5">
        <v>15</v>
      </c>
      <c r="B16" s="4" t="s">
        <v>203</v>
      </c>
      <c r="C16" s="4" t="s">
        <v>204</v>
      </c>
      <c r="D16" s="4">
        <v>2003</v>
      </c>
      <c r="E16" s="4" t="s">
        <v>16</v>
      </c>
      <c r="F16" s="4" t="str">
        <f>VLOOKUP(D16,CAT!$D$5:$F$69,3)</f>
        <v>U23</v>
      </c>
      <c r="G16" s="4" t="s">
        <v>205</v>
      </c>
    </row>
    <row r="17" spans="1:7">
      <c r="A17" s="5">
        <v>16</v>
      </c>
      <c r="B17" s="4" t="s">
        <v>206</v>
      </c>
      <c r="C17" s="4" t="s">
        <v>207</v>
      </c>
      <c r="D17" s="4">
        <v>1989</v>
      </c>
      <c r="E17" s="4" t="s">
        <v>12</v>
      </c>
      <c r="F17" s="4" t="str">
        <f>VLOOKUP(D17,CAT!$D$5:$F$69,3)</f>
        <v>U34</v>
      </c>
      <c r="G17" s="4" t="s">
        <v>208</v>
      </c>
    </row>
    <row r="18" spans="1:7">
      <c r="A18" s="5">
        <v>17</v>
      </c>
      <c r="B18" s="4" t="s">
        <v>209</v>
      </c>
      <c r="C18" s="4" t="s">
        <v>210</v>
      </c>
      <c r="D18" s="4">
        <v>2004</v>
      </c>
      <c r="E18" s="4" t="s">
        <v>16</v>
      </c>
      <c r="F18" s="4" t="str">
        <f>VLOOKUP(D18,CAT!$D$5:$F$69,3)</f>
        <v>U23</v>
      </c>
      <c r="G18" s="4" t="s">
        <v>118</v>
      </c>
    </row>
    <row r="19" spans="1:7">
      <c r="A19" s="5">
        <v>18</v>
      </c>
      <c r="B19" s="4" t="s">
        <v>213</v>
      </c>
      <c r="C19" s="4" t="s">
        <v>214</v>
      </c>
      <c r="D19" s="4">
        <v>1998</v>
      </c>
      <c r="E19" s="4" t="s">
        <v>12</v>
      </c>
      <c r="F19" s="4" t="str">
        <f>VLOOKUP(D19,CAT!$D$5:$F$69,3)</f>
        <v>U34</v>
      </c>
      <c r="G19" s="4" t="s">
        <v>215</v>
      </c>
    </row>
    <row r="20" spans="1:7">
      <c r="A20" s="5">
        <v>19</v>
      </c>
      <c r="B20" s="4" t="s">
        <v>216</v>
      </c>
      <c r="C20" s="4" t="s">
        <v>217</v>
      </c>
      <c r="D20" s="4">
        <v>1998</v>
      </c>
      <c r="E20" s="4" t="s">
        <v>12</v>
      </c>
      <c r="F20" s="4" t="str">
        <f>VLOOKUP(D20,CAT!$D$5:$F$69,3)</f>
        <v>U34</v>
      </c>
      <c r="G20" s="4" t="s">
        <v>218</v>
      </c>
    </row>
    <row r="21" spans="1:7">
      <c r="A21" s="5">
        <v>20</v>
      </c>
      <c r="B21" s="4" t="s">
        <v>219</v>
      </c>
      <c r="C21" s="4" t="s">
        <v>220</v>
      </c>
      <c r="D21" s="4">
        <v>1992</v>
      </c>
      <c r="E21" s="4" t="s">
        <v>12</v>
      </c>
      <c r="F21" s="4" t="str">
        <f>VLOOKUP(D21,CAT!$D$5:$F$69,3)</f>
        <v>U34</v>
      </c>
      <c r="G21" s="4" t="s">
        <v>45</v>
      </c>
    </row>
    <row r="22" spans="1:7">
      <c r="A22" s="5">
        <v>21</v>
      </c>
      <c r="B22" s="4" t="s">
        <v>221</v>
      </c>
      <c r="C22" s="4" t="s">
        <v>222</v>
      </c>
      <c r="D22" s="4">
        <v>1997</v>
      </c>
      <c r="E22" s="4" t="s">
        <v>12</v>
      </c>
      <c r="F22" s="4" t="str">
        <f>VLOOKUP(D22,CAT!$D$5:$F$69,3)</f>
        <v>U34</v>
      </c>
      <c r="G22" s="4" t="s">
        <v>223</v>
      </c>
    </row>
    <row r="23" spans="1:7">
      <c r="A23" s="5">
        <v>22</v>
      </c>
      <c r="B23" s="4" t="s">
        <v>244</v>
      </c>
      <c r="C23" s="4" t="s">
        <v>245</v>
      </c>
      <c r="D23" s="4">
        <v>2004</v>
      </c>
      <c r="E23" s="4" t="s">
        <v>16</v>
      </c>
      <c r="F23" s="4" t="str">
        <f>VLOOKUP(D23,CAT!$D$5:$F$69,3)</f>
        <v>U23</v>
      </c>
      <c r="G23" s="4" t="s">
        <v>33</v>
      </c>
    </row>
    <row r="24" spans="1:7">
      <c r="A24" s="5">
        <v>23</v>
      </c>
      <c r="B24" s="4" t="s">
        <v>248</v>
      </c>
      <c r="C24" s="4" t="s">
        <v>249</v>
      </c>
      <c r="D24" s="4">
        <v>1991</v>
      </c>
      <c r="E24" s="4" t="s">
        <v>12</v>
      </c>
      <c r="F24" s="4" t="str">
        <f>VLOOKUP(D24,CAT!$D$5:$F$69,3)</f>
        <v>U34</v>
      </c>
      <c r="G24" s="4" t="s">
        <v>226</v>
      </c>
    </row>
    <row r="25" spans="1:7">
      <c r="A25" s="5">
        <v>24</v>
      </c>
      <c r="B25" s="4" t="s">
        <v>250</v>
      </c>
      <c r="C25" s="4" t="s">
        <v>251</v>
      </c>
      <c r="D25" s="4">
        <v>2002</v>
      </c>
      <c r="E25" s="4" t="s">
        <v>16</v>
      </c>
      <c r="F25" s="4" t="str">
        <f>VLOOKUP(D25,CAT!$D$5:$F$69,3)</f>
        <v>U23</v>
      </c>
      <c r="G25" s="4" t="s">
        <v>20</v>
      </c>
    </row>
    <row r="26" spans="1:7">
      <c r="A26" s="5">
        <v>25</v>
      </c>
      <c r="B26" s="4" t="s">
        <v>252</v>
      </c>
      <c r="C26" s="4" t="s">
        <v>253</v>
      </c>
      <c r="D26" s="4">
        <v>2004</v>
      </c>
      <c r="E26" s="4" t="s">
        <v>16</v>
      </c>
      <c r="F26" s="4" t="str">
        <f>VLOOKUP(D26,CAT!$D$5:$F$69,3)</f>
        <v>U23</v>
      </c>
      <c r="G26" s="4" t="s">
        <v>254</v>
      </c>
    </row>
    <row r="27" spans="1:7">
      <c r="A27" s="5">
        <v>26</v>
      </c>
      <c r="B27" s="4" t="s">
        <v>255</v>
      </c>
      <c r="C27" s="4" t="s">
        <v>256</v>
      </c>
      <c r="D27" s="4">
        <v>2000</v>
      </c>
      <c r="E27" s="4" t="s">
        <v>16</v>
      </c>
      <c r="F27" s="4" t="str">
        <f>VLOOKUP(D27,CAT!$D$5:$F$69,3)</f>
        <v>U34</v>
      </c>
      <c r="G27" s="4" t="s">
        <v>257</v>
      </c>
    </row>
    <row r="28" spans="1:7">
      <c r="A28" s="5">
        <v>27</v>
      </c>
      <c r="B28" s="4" t="s">
        <v>258</v>
      </c>
      <c r="C28" s="4" t="s">
        <v>259</v>
      </c>
      <c r="D28" s="4">
        <v>2000</v>
      </c>
      <c r="E28" s="4" t="s">
        <v>16</v>
      </c>
      <c r="F28" s="4" t="str">
        <f>VLOOKUP(D28,CAT!$D$5:$F$69,3)</f>
        <v>U34</v>
      </c>
      <c r="G28" s="4" t="s">
        <v>237</v>
      </c>
    </row>
    <row r="29" spans="1:7">
      <c r="A29" s="5">
        <v>28</v>
      </c>
      <c r="B29" s="4" t="s">
        <v>260</v>
      </c>
      <c r="C29" s="4" t="s">
        <v>261</v>
      </c>
      <c r="D29" s="4">
        <v>2003</v>
      </c>
      <c r="E29" s="4" t="s">
        <v>16</v>
      </c>
      <c r="F29" s="4" t="str">
        <f>VLOOKUP(D29,CAT!$D$5:$F$69,3)</f>
        <v>U23</v>
      </c>
      <c r="G29" s="4" t="s">
        <v>262</v>
      </c>
    </row>
    <row r="30" spans="1:7">
      <c r="A30" s="5">
        <v>29</v>
      </c>
      <c r="B30" s="4" t="s">
        <v>263</v>
      </c>
      <c r="C30" s="4" t="s">
        <v>264</v>
      </c>
      <c r="D30" s="4">
        <v>2005</v>
      </c>
      <c r="E30" s="4" t="s">
        <v>29</v>
      </c>
      <c r="F30" s="4" t="str">
        <f>VLOOKUP(D30,CAT!$D$5:$F$69,3)</f>
        <v>U23</v>
      </c>
      <c r="G30" s="4" t="s">
        <v>13</v>
      </c>
    </row>
    <row r="31" spans="1:7">
      <c r="A31" s="5">
        <v>30</v>
      </c>
      <c r="B31" s="4" t="s">
        <v>265</v>
      </c>
      <c r="C31" s="4" t="s">
        <v>266</v>
      </c>
      <c r="D31" s="4">
        <v>2005</v>
      </c>
      <c r="E31" s="4" t="s">
        <v>29</v>
      </c>
      <c r="F31" s="4" t="str">
        <f>VLOOKUP(D31,CAT!$D$5:$F$69,3)</f>
        <v>U23</v>
      </c>
      <c r="G31" s="4" t="s">
        <v>17</v>
      </c>
    </row>
    <row r="32" spans="1:7">
      <c r="A32" s="5">
        <v>31</v>
      </c>
      <c r="B32" s="4" t="s">
        <v>267</v>
      </c>
      <c r="C32" s="4" t="s">
        <v>268</v>
      </c>
      <c r="D32" s="4">
        <v>1999</v>
      </c>
      <c r="E32" s="4" t="s">
        <v>12</v>
      </c>
      <c r="F32" s="4" t="str">
        <f>VLOOKUP(D32,CAT!$D$5:$F$69,3)</f>
        <v>U34</v>
      </c>
      <c r="G32" s="4" t="s">
        <v>269</v>
      </c>
    </row>
    <row r="33" spans="1:7">
      <c r="A33" s="5">
        <v>32</v>
      </c>
      <c r="B33" s="4" t="s">
        <v>270</v>
      </c>
      <c r="C33" s="4" t="s">
        <v>271</v>
      </c>
      <c r="D33" s="4">
        <v>2003</v>
      </c>
      <c r="E33" s="4" t="s">
        <v>16</v>
      </c>
      <c r="F33" s="4" t="str">
        <f>VLOOKUP(D33,CAT!$D$5:$F$69,3)</f>
        <v>U23</v>
      </c>
      <c r="G33" s="4" t="s">
        <v>108</v>
      </c>
    </row>
    <row r="34" spans="1:7">
      <c r="A34" s="5">
        <v>33</v>
      </c>
      <c r="B34" s="4" t="s">
        <v>272</v>
      </c>
      <c r="C34" s="4" t="s">
        <v>273</v>
      </c>
      <c r="D34" s="4">
        <v>2005</v>
      </c>
      <c r="E34" s="4" t="s">
        <v>29</v>
      </c>
      <c r="F34" s="4" t="str">
        <f>VLOOKUP(D34,CAT!$D$5:$F$69,3)</f>
        <v>U23</v>
      </c>
      <c r="G34" s="4" t="s">
        <v>166</v>
      </c>
    </row>
    <row r="35" spans="1:7">
      <c r="A35" s="5">
        <v>34</v>
      </c>
      <c r="B35" s="4" t="s">
        <v>274</v>
      </c>
      <c r="C35" s="4" t="s">
        <v>275</v>
      </c>
      <c r="D35" s="4">
        <v>2003</v>
      </c>
      <c r="E35" s="4" t="s">
        <v>16</v>
      </c>
      <c r="F35" s="4" t="str">
        <f>VLOOKUP(D35,CAT!$D$5:$F$69,3)</f>
        <v>U23</v>
      </c>
      <c r="G35" s="4" t="s">
        <v>17</v>
      </c>
    </row>
    <row r="36" spans="1:7">
      <c r="A36" s="5">
        <v>35</v>
      </c>
      <c r="B36" s="4" t="s">
        <v>278</v>
      </c>
      <c r="C36" s="4" t="s">
        <v>279</v>
      </c>
      <c r="D36" s="4">
        <v>2002</v>
      </c>
      <c r="E36" s="4" t="s">
        <v>16</v>
      </c>
      <c r="F36" s="4" t="str">
        <f>VLOOKUP(D36,CAT!$D$5:$F$69,3)</f>
        <v>U23</v>
      </c>
      <c r="G36" s="4" t="s">
        <v>166</v>
      </c>
    </row>
    <row r="37" spans="1:7">
      <c r="A37" s="5">
        <v>36</v>
      </c>
      <c r="B37" s="4" t="s">
        <v>280</v>
      </c>
      <c r="C37" s="4" t="s">
        <v>281</v>
      </c>
      <c r="D37" s="4">
        <v>2005</v>
      </c>
      <c r="E37" s="4" t="s">
        <v>29</v>
      </c>
      <c r="F37" s="4" t="str">
        <f>VLOOKUP(D37,CAT!$D$5:$F$69,3)</f>
        <v>U23</v>
      </c>
      <c r="G37" s="4" t="s">
        <v>262</v>
      </c>
    </row>
    <row r="38" spans="1:7">
      <c r="A38" s="5">
        <v>37</v>
      </c>
      <c r="B38" s="4" t="s">
        <v>282</v>
      </c>
      <c r="C38" s="4" t="s">
        <v>283</v>
      </c>
      <c r="D38" s="4">
        <v>2004</v>
      </c>
      <c r="E38" s="4" t="s">
        <v>16</v>
      </c>
      <c r="F38" s="4" t="str">
        <f>VLOOKUP(D38,CAT!$D$5:$F$69,3)</f>
        <v>U23</v>
      </c>
      <c r="G38" s="4" t="s">
        <v>284</v>
      </c>
    </row>
    <row r="39" spans="1:7">
      <c r="A39" s="5">
        <v>38</v>
      </c>
      <c r="B39" s="4" t="s">
        <v>285</v>
      </c>
      <c r="C39" s="4" t="s">
        <v>286</v>
      </c>
      <c r="D39" s="4">
        <v>2003</v>
      </c>
      <c r="E39" s="4" t="s">
        <v>16</v>
      </c>
      <c r="F39" s="4" t="str">
        <f>VLOOKUP(D39,CAT!$D$5:$F$69,3)</f>
        <v>U23</v>
      </c>
      <c r="G39" s="4" t="s">
        <v>287</v>
      </c>
    </row>
    <row r="40" spans="1:7">
      <c r="A40" s="5">
        <v>39</v>
      </c>
      <c r="B40" s="4" t="s">
        <v>288</v>
      </c>
      <c r="C40" s="4" t="s">
        <v>289</v>
      </c>
      <c r="D40" s="4">
        <v>2005</v>
      </c>
      <c r="E40" s="4" t="s">
        <v>29</v>
      </c>
      <c r="F40" s="4" t="str">
        <f>VLOOKUP(D40,CAT!$D$5:$F$69,3)</f>
        <v>U23</v>
      </c>
      <c r="G40" s="4" t="s">
        <v>290</v>
      </c>
    </row>
    <row r="41" spans="1:7">
      <c r="A41" s="5">
        <v>40</v>
      </c>
      <c r="B41" s="4" t="s">
        <v>291</v>
      </c>
      <c r="C41" s="4" t="s">
        <v>292</v>
      </c>
      <c r="D41" s="4">
        <v>1995</v>
      </c>
      <c r="E41" s="4" t="s">
        <v>12</v>
      </c>
      <c r="F41" s="4" t="str">
        <f>VLOOKUP(D41,CAT!$D$5:$F$69,3)</f>
        <v>U34</v>
      </c>
      <c r="G41" s="4" t="s">
        <v>38</v>
      </c>
    </row>
    <row r="42" spans="1:7">
      <c r="A42" s="5">
        <v>41</v>
      </c>
      <c r="B42" s="4" t="s">
        <v>293</v>
      </c>
      <c r="C42" s="4" t="s">
        <v>294</v>
      </c>
      <c r="D42" s="4">
        <v>2005</v>
      </c>
      <c r="E42" s="4" t="s">
        <v>29</v>
      </c>
      <c r="F42" s="4" t="str">
        <f>VLOOKUP(D42,CAT!$D$5:$F$69,3)</f>
        <v>U23</v>
      </c>
      <c r="G42" s="4" t="s">
        <v>295</v>
      </c>
    </row>
    <row r="43" spans="1:7">
      <c r="A43" s="5">
        <v>42</v>
      </c>
      <c r="B43" s="4" t="s">
        <v>296</v>
      </c>
      <c r="C43" s="4" t="s">
        <v>297</v>
      </c>
      <c r="D43" s="4">
        <v>2003</v>
      </c>
      <c r="E43" s="4" t="s">
        <v>16</v>
      </c>
      <c r="F43" s="4" t="str">
        <f>VLOOKUP(D43,CAT!$D$5:$F$69,3)</f>
        <v>U23</v>
      </c>
      <c r="G43" s="4" t="s">
        <v>298</v>
      </c>
    </row>
    <row r="44" spans="1:7">
      <c r="A44" s="5">
        <v>43</v>
      </c>
      <c r="B44" s="4" t="s">
        <v>299</v>
      </c>
      <c r="C44" s="4" t="s">
        <v>300</v>
      </c>
      <c r="D44" s="4">
        <v>2005</v>
      </c>
      <c r="E44" s="4" t="s">
        <v>29</v>
      </c>
      <c r="F44" s="4" t="str">
        <f>VLOOKUP(D44,CAT!$D$5:$F$69,3)</f>
        <v>U23</v>
      </c>
      <c r="G44" s="4" t="s">
        <v>17</v>
      </c>
    </row>
    <row r="45" spans="1:7">
      <c r="A45" s="5">
        <v>44</v>
      </c>
      <c r="B45" s="4" t="s">
        <v>301</v>
      </c>
      <c r="C45" s="4" t="s">
        <v>302</v>
      </c>
      <c r="D45" s="4">
        <v>2004</v>
      </c>
      <c r="E45" s="4" t="s">
        <v>16</v>
      </c>
      <c r="F45" s="4" t="str">
        <f>VLOOKUP(D45,CAT!$D$5:$F$69,3)</f>
        <v>U23</v>
      </c>
      <c r="G45" s="4" t="s">
        <v>200</v>
      </c>
    </row>
    <row r="46" spans="1:7">
      <c r="A46" s="5">
        <v>45</v>
      </c>
      <c r="B46" s="4" t="s">
        <v>303</v>
      </c>
      <c r="C46" s="4" t="s">
        <v>304</v>
      </c>
      <c r="D46" s="4">
        <v>2005</v>
      </c>
      <c r="E46" s="4" t="s">
        <v>29</v>
      </c>
      <c r="F46" s="4" t="str">
        <f>VLOOKUP(D46,CAT!$D$5:$F$69,3)</f>
        <v>U23</v>
      </c>
      <c r="G46" s="4" t="s">
        <v>20</v>
      </c>
    </row>
    <row r="47" spans="1:7">
      <c r="A47" s="5">
        <v>46</v>
      </c>
      <c r="B47" s="4" t="s">
        <v>305</v>
      </c>
      <c r="C47" s="4" t="s">
        <v>306</v>
      </c>
      <c r="D47" s="4">
        <v>2008</v>
      </c>
      <c r="E47" s="4" t="s">
        <v>307</v>
      </c>
      <c r="F47" s="4" t="str">
        <f>VLOOKUP(D47,CAT!$D$5:$F$69,3)</f>
        <v>U18</v>
      </c>
      <c r="G47" s="4" t="s">
        <v>30</v>
      </c>
    </row>
    <row r="48" spans="1:7">
      <c r="A48" s="5">
        <v>47</v>
      </c>
      <c r="B48" s="4" t="s">
        <v>308</v>
      </c>
      <c r="C48" s="4" t="s">
        <v>309</v>
      </c>
      <c r="D48" s="4">
        <v>2007</v>
      </c>
      <c r="E48" s="4" t="s">
        <v>29</v>
      </c>
      <c r="F48" s="4" t="str">
        <f>VLOOKUP(D48,CAT!$D$5:$F$69,3)</f>
        <v>U18</v>
      </c>
      <c r="G48" s="4" t="s">
        <v>96</v>
      </c>
    </row>
    <row r="49" spans="1:7">
      <c r="A49" s="5">
        <v>48</v>
      </c>
      <c r="B49" s="4" t="s">
        <v>310</v>
      </c>
      <c r="C49" s="4" t="s">
        <v>311</v>
      </c>
      <c r="D49" s="4">
        <v>2005</v>
      </c>
      <c r="E49" s="4" t="s">
        <v>29</v>
      </c>
      <c r="F49" s="4" t="str">
        <f>VLOOKUP(D49,CAT!$D$5:$F$69,3)</f>
        <v>U23</v>
      </c>
      <c r="G49" s="4" t="s">
        <v>312</v>
      </c>
    </row>
    <row r="50" spans="1:7">
      <c r="A50" s="5">
        <v>49</v>
      </c>
      <c r="B50" s="4" t="s">
        <v>313</v>
      </c>
      <c r="C50" s="4" t="s">
        <v>314</v>
      </c>
      <c r="D50" s="4">
        <v>2001</v>
      </c>
      <c r="E50" s="4" t="s">
        <v>16</v>
      </c>
      <c r="F50" s="4" t="str">
        <f>VLOOKUP(D50,CAT!$D$5:$F$69,3)</f>
        <v>U23</v>
      </c>
      <c r="G50" s="4" t="s">
        <v>315</v>
      </c>
    </row>
    <row r="51" spans="1:7">
      <c r="A51" s="5">
        <v>50</v>
      </c>
      <c r="B51" s="4" t="s">
        <v>316</v>
      </c>
      <c r="C51" s="4" t="s">
        <v>317</v>
      </c>
      <c r="D51" s="4">
        <v>1999</v>
      </c>
      <c r="E51" s="4" t="s">
        <v>12</v>
      </c>
      <c r="F51" s="4" t="str">
        <f>VLOOKUP(D51,CAT!$D$5:$F$69,3)</f>
        <v>U34</v>
      </c>
      <c r="G51" s="4" t="s">
        <v>318</v>
      </c>
    </row>
    <row r="52" spans="1:7">
      <c r="A52" s="5">
        <v>51</v>
      </c>
      <c r="B52" s="4" t="s">
        <v>319</v>
      </c>
      <c r="C52" s="4" t="s">
        <v>320</v>
      </c>
      <c r="D52" s="4">
        <v>2006</v>
      </c>
      <c r="E52" s="4" t="s">
        <v>29</v>
      </c>
      <c r="F52" s="4" t="str">
        <f>VLOOKUP(D52,CAT!$D$5:$F$69,3)</f>
        <v>U18</v>
      </c>
      <c r="G52" s="4" t="s">
        <v>63</v>
      </c>
    </row>
    <row r="53" spans="1:7">
      <c r="A53" s="5">
        <v>52</v>
      </c>
      <c r="B53" s="4" t="s">
        <v>321</v>
      </c>
      <c r="C53" s="4" t="s">
        <v>322</v>
      </c>
      <c r="D53" s="4">
        <v>2006</v>
      </c>
      <c r="E53" s="4" t="s">
        <v>29</v>
      </c>
      <c r="F53" s="4" t="str">
        <f>VLOOKUP(D53,CAT!$D$5:$F$69,3)</f>
        <v>U18</v>
      </c>
      <c r="G53" s="4" t="s">
        <v>298</v>
      </c>
    </row>
    <row r="54" spans="1:7">
      <c r="A54" s="5">
        <v>53</v>
      </c>
      <c r="B54" s="4" t="s">
        <v>323</v>
      </c>
      <c r="C54" s="4" t="s">
        <v>324</v>
      </c>
      <c r="D54" s="4">
        <v>2002</v>
      </c>
      <c r="E54" s="4" t="s">
        <v>16</v>
      </c>
      <c r="F54" s="4" t="str">
        <f>VLOOKUP(D54,CAT!$D$5:$F$69,3)</f>
        <v>U23</v>
      </c>
      <c r="G54" s="4" t="s">
        <v>75</v>
      </c>
    </row>
    <row r="55" spans="1:7">
      <c r="A55" s="5">
        <v>54</v>
      </c>
      <c r="B55" s="4" t="s">
        <v>325</v>
      </c>
      <c r="C55" s="4" t="s">
        <v>326</v>
      </c>
      <c r="D55" s="4">
        <v>2004</v>
      </c>
      <c r="E55" s="4" t="s">
        <v>16</v>
      </c>
      <c r="F55" s="4" t="str">
        <f>VLOOKUP(D55,CAT!$D$5:$F$69,3)</f>
        <v>U23</v>
      </c>
      <c r="G55" s="4" t="s">
        <v>17</v>
      </c>
    </row>
    <row r="56" spans="1:7">
      <c r="A56" s="5">
        <v>55</v>
      </c>
      <c r="B56" s="4" t="s">
        <v>327</v>
      </c>
      <c r="C56" s="4" t="s">
        <v>328</v>
      </c>
      <c r="D56" s="4">
        <v>2000</v>
      </c>
      <c r="E56" s="4" t="s">
        <v>16</v>
      </c>
      <c r="F56" s="4" t="str">
        <f>VLOOKUP(D56,CAT!$D$5:$F$69,3)</f>
        <v>U34</v>
      </c>
      <c r="G56" s="4" t="s">
        <v>166</v>
      </c>
    </row>
    <row r="57" spans="1:7">
      <c r="A57" s="5">
        <v>56</v>
      </c>
      <c r="B57" s="4" t="s">
        <v>329</v>
      </c>
      <c r="C57" s="4" t="s">
        <v>330</v>
      </c>
      <c r="D57" s="4">
        <v>2000</v>
      </c>
      <c r="E57" s="4" t="s">
        <v>16</v>
      </c>
      <c r="F57" s="4" t="str">
        <f>VLOOKUP(D57,CAT!$D$5:$F$69,3)</f>
        <v>U34</v>
      </c>
      <c r="G57" s="4" t="s">
        <v>152</v>
      </c>
    </row>
    <row r="58" spans="1:7">
      <c r="A58" s="5">
        <v>57</v>
      </c>
      <c r="B58" s="4" t="s">
        <v>331</v>
      </c>
      <c r="C58" s="4" t="s">
        <v>332</v>
      </c>
      <c r="D58" s="4">
        <v>2007</v>
      </c>
      <c r="E58" s="4" t="s">
        <v>29</v>
      </c>
      <c r="F58" s="4" t="str">
        <f>VLOOKUP(D58,CAT!$D$5:$F$69,3)</f>
        <v>U18</v>
      </c>
      <c r="G58" s="4" t="s">
        <v>20</v>
      </c>
    </row>
    <row r="59" spans="1:7">
      <c r="A59" s="5">
        <v>58</v>
      </c>
      <c r="B59" s="4" t="s">
        <v>333</v>
      </c>
      <c r="C59" s="4" t="s">
        <v>334</v>
      </c>
      <c r="D59" s="4">
        <v>2007</v>
      </c>
      <c r="E59" s="4" t="s">
        <v>29</v>
      </c>
      <c r="F59" s="4" t="str">
        <f>VLOOKUP(D59,CAT!$D$5:$F$69,3)</f>
        <v>U18</v>
      </c>
      <c r="G59" s="4" t="s">
        <v>298</v>
      </c>
    </row>
    <row r="60" spans="1:7">
      <c r="A60" s="5">
        <v>59</v>
      </c>
      <c r="B60" s="4" t="s">
        <v>335</v>
      </c>
      <c r="C60" s="4" t="s">
        <v>336</v>
      </c>
      <c r="D60" s="4">
        <v>2005</v>
      </c>
      <c r="E60" s="4" t="s">
        <v>29</v>
      </c>
      <c r="F60" s="4" t="str">
        <f>VLOOKUP(D60,CAT!$D$5:$F$69,3)</f>
        <v>U23</v>
      </c>
      <c r="G60" s="4" t="s">
        <v>48</v>
      </c>
    </row>
    <row r="61" spans="1:7">
      <c r="A61" s="5">
        <v>60</v>
      </c>
      <c r="B61" s="4" t="s">
        <v>337</v>
      </c>
      <c r="C61" s="4" t="s">
        <v>338</v>
      </c>
      <c r="D61" s="4">
        <v>2006</v>
      </c>
      <c r="E61" s="4" t="s">
        <v>29</v>
      </c>
      <c r="F61" s="4" t="str">
        <f>VLOOKUP(D61,CAT!$D$5:$F$69,3)</f>
        <v>U18</v>
      </c>
      <c r="G61" s="4" t="s">
        <v>135</v>
      </c>
    </row>
    <row r="62" spans="1:7">
      <c r="A62" s="5">
        <v>61</v>
      </c>
      <c r="B62" s="4" t="s">
        <v>339</v>
      </c>
      <c r="C62" s="4" t="s">
        <v>340</v>
      </c>
      <c r="D62" s="4">
        <v>2007</v>
      </c>
      <c r="E62" s="4" t="s">
        <v>29</v>
      </c>
      <c r="F62" s="4" t="str">
        <f>VLOOKUP(D62,CAT!$D$5:$F$69,3)</f>
        <v>U18</v>
      </c>
      <c r="G62" s="4" t="s">
        <v>75</v>
      </c>
    </row>
    <row r="63" spans="1:7">
      <c r="A63" s="5">
        <v>62</v>
      </c>
      <c r="B63" s="4" t="s">
        <v>341</v>
      </c>
      <c r="C63" s="4" t="s">
        <v>342</v>
      </c>
      <c r="D63" s="4">
        <v>2005</v>
      </c>
      <c r="E63" s="4" t="s">
        <v>29</v>
      </c>
      <c r="F63" s="4" t="str">
        <f>VLOOKUP(D63,CAT!$D$5:$F$69,3)</f>
        <v>U23</v>
      </c>
      <c r="G63" s="4" t="s">
        <v>26</v>
      </c>
    </row>
    <row r="64" spans="1:7">
      <c r="A64" s="5">
        <v>63</v>
      </c>
      <c r="B64" s="4" t="s">
        <v>343</v>
      </c>
      <c r="C64" s="4" t="s">
        <v>344</v>
      </c>
      <c r="D64" s="4">
        <v>2000</v>
      </c>
      <c r="E64" s="4" t="s">
        <v>16</v>
      </c>
      <c r="F64" s="4" t="str">
        <f>VLOOKUP(D64,CAT!$D$5:$F$69,3)</f>
        <v>U34</v>
      </c>
      <c r="G64" s="4" t="s">
        <v>13</v>
      </c>
    </row>
    <row r="65" spans="1:7">
      <c r="A65" s="5">
        <v>64</v>
      </c>
      <c r="B65" s="4" t="s">
        <v>345</v>
      </c>
      <c r="C65" s="4" t="s">
        <v>346</v>
      </c>
      <c r="D65" s="4">
        <v>2004</v>
      </c>
      <c r="E65" s="4" t="s">
        <v>16</v>
      </c>
      <c r="F65" s="4" t="str">
        <f>VLOOKUP(D65,CAT!$D$5:$F$69,3)</f>
        <v>U23</v>
      </c>
      <c r="G65" s="4" t="s">
        <v>218</v>
      </c>
    </row>
    <row r="66" spans="1:7">
      <c r="A66" s="5">
        <v>65</v>
      </c>
      <c r="B66" s="4" t="s">
        <v>347</v>
      </c>
      <c r="C66" s="4" t="s">
        <v>348</v>
      </c>
      <c r="D66" s="4">
        <v>2005</v>
      </c>
      <c r="E66" s="4" t="s">
        <v>29</v>
      </c>
      <c r="F66" s="4" t="str">
        <f>VLOOKUP(D66,CAT!$D$5:$F$69,3)</f>
        <v>U23</v>
      </c>
      <c r="G66" s="4" t="s">
        <v>205</v>
      </c>
    </row>
    <row r="67" spans="1:7">
      <c r="A67" s="5">
        <v>66</v>
      </c>
      <c r="B67" s="4" t="s">
        <v>349</v>
      </c>
      <c r="C67" s="4" t="s">
        <v>350</v>
      </c>
      <c r="D67" s="4">
        <v>2003</v>
      </c>
      <c r="E67" s="4" t="s">
        <v>16</v>
      </c>
      <c r="F67" s="4" t="str">
        <f>VLOOKUP(D67,CAT!$D$5:$F$69,3)</f>
        <v>U23</v>
      </c>
      <c r="G67" s="4" t="s">
        <v>351</v>
      </c>
    </row>
    <row r="68" spans="1:7">
      <c r="A68" s="5">
        <v>67</v>
      </c>
      <c r="B68" s="4" t="s">
        <v>352</v>
      </c>
      <c r="C68" s="4" t="s">
        <v>353</v>
      </c>
      <c r="D68" s="4">
        <v>1995</v>
      </c>
      <c r="E68" s="4" t="s">
        <v>12</v>
      </c>
      <c r="F68" s="4" t="str">
        <f>VLOOKUP(D68,CAT!$D$5:$F$69,3)</f>
        <v>U34</v>
      </c>
      <c r="G68" s="4" t="s">
        <v>315</v>
      </c>
    </row>
    <row r="69" spans="1:7">
      <c r="A69" s="5">
        <v>68</v>
      </c>
      <c r="B69" s="4" t="s">
        <v>354</v>
      </c>
      <c r="C69" s="4" t="s">
        <v>355</v>
      </c>
      <c r="D69" s="4">
        <v>1992</v>
      </c>
      <c r="E69" s="4" t="s">
        <v>12</v>
      </c>
      <c r="F69" s="4" t="str">
        <f>VLOOKUP(D69,CAT!$D$5:$F$69,3)</f>
        <v>U34</v>
      </c>
      <c r="G69" s="4" t="s">
        <v>315</v>
      </c>
    </row>
    <row r="70" spans="1:7">
      <c r="A70" s="5">
        <v>69</v>
      </c>
      <c r="B70" s="4" t="s">
        <v>356</v>
      </c>
      <c r="C70" s="4" t="s">
        <v>357</v>
      </c>
      <c r="D70" s="4">
        <v>2006</v>
      </c>
      <c r="E70" s="4" t="s">
        <v>29</v>
      </c>
      <c r="F70" s="4" t="str">
        <f>VLOOKUP(D70,CAT!$D$5:$F$69,3)</f>
        <v>U18</v>
      </c>
      <c r="G70" s="4" t="s">
        <v>66</v>
      </c>
    </row>
    <row r="71" spans="1:7">
      <c r="A71" s="5">
        <v>70</v>
      </c>
      <c r="B71" s="4" t="s">
        <v>358</v>
      </c>
      <c r="C71" s="4" t="s">
        <v>359</v>
      </c>
      <c r="D71" s="4">
        <v>2004</v>
      </c>
      <c r="E71" s="4" t="s">
        <v>16</v>
      </c>
      <c r="F71" s="4" t="str">
        <f>VLOOKUP(D71,CAT!$D$5:$F$69,3)</f>
        <v>U23</v>
      </c>
      <c r="G71" s="4" t="s">
        <v>60</v>
      </c>
    </row>
    <row r="72" spans="1:7">
      <c r="A72" s="5">
        <v>71</v>
      </c>
      <c r="B72" s="4" t="s">
        <v>360</v>
      </c>
      <c r="C72" s="4" t="s">
        <v>361</v>
      </c>
      <c r="D72" s="4">
        <v>2006</v>
      </c>
      <c r="E72" s="4" t="s">
        <v>29</v>
      </c>
      <c r="F72" s="4" t="str">
        <f>VLOOKUP(D72,CAT!$D$5:$F$69,3)</f>
        <v>U18</v>
      </c>
      <c r="G72" s="4" t="s">
        <v>284</v>
      </c>
    </row>
    <row r="73" spans="1:7">
      <c r="A73" s="5">
        <v>72</v>
      </c>
      <c r="B73" s="4" t="s">
        <v>362</v>
      </c>
      <c r="C73" s="4" t="s">
        <v>363</v>
      </c>
      <c r="D73" s="4">
        <v>2004</v>
      </c>
      <c r="E73" s="4" t="s">
        <v>16</v>
      </c>
      <c r="F73" s="4" t="str">
        <f>VLOOKUP(D73,CAT!$D$5:$F$69,3)</f>
        <v>U23</v>
      </c>
      <c r="G73" s="4" t="s">
        <v>240</v>
      </c>
    </row>
    <row r="74" spans="1:7">
      <c r="A74" s="5">
        <v>73</v>
      </c>
      <c r="B74" s="4" t="s">
        <v>364</v>
      </c>
      <c r="C74" s="4" t="s">
        <v>365</v>
      </c>
      <c r="D74" s="4">
        <v>1989</v>
      </c>
      <c r="E74" s="4" t="s">
        <v>12</v>
      </c>
      <c r="F74" s="4" t="str">
        <f>VLOOKUP(D74,CAT!$D$5:$F$69,3)</f>
        <v>U34</v>
      </c>
      <c r="G74" s="4" t="s">
        <v>366</v>
      </c>
    </row>
    <row r="75" spans="1:7">
      <c r="A75" s="5">
        <v>74</v>
      </c>
      <c r="B75" s="4" t="s">
        <v>367</v>
      </c>
      <c r="C75" s="4" t="s">
        <v>368</v>
      </c>
      <c r="D75" s="4">
        <v>1999</v>
      </c>
      <c r="E75" s="4" t="s">
        <v>12</v>
      </c>
      <c r="F75" s="4" t="str">
        <f>VLOOKUP(D75,CAT!$D$5:$F$69,3)</f>
        <v>U34</v>
      </c>
      <c r="G75" s="4" t="s">
        <v>226</v>
      </c>
    </row>
    <row r="76" spans="1:7">
      <c r="A76" s="5">
        <v>75</v>
      </c>
      <c r="B76" s="4" t="s">
        <v>369</v>
      </c>
      <c r="C76" s="4" t="s">
        <v>370</v>
      </c>
      <c r="D76" s="4">
        <v>2006</v>
      </c>
      <c r="E76" s="4" t="s">
        <v>29</v>
      </c>
      <c r="F76" s="4" t="str">
        <f>VLOOKUP(D76,CAT!$D$5:$F$69,3)</f>
        <v>U18</v>
      </c>
      <c r="G76" s="4" t="s">
        <v>371</v>
      </c>
    </row>
    <row r="77" spans="1:7">
      <c r="A77" s="5">
        <v>76</v>
      </c>
      <c r="B77" s="4" t="s">
        <v>372</v>
      </c>
      <c r="C77" s="4" t="s">
        <v>373</v>
      </c>
      <c r="D77" s="4">
        <v>2005</v>
      </c>
      <c r="E77" s="4" t="s">
        <v>29</v>
      </c>
      <c r="F77" s="4" t="str">
        <f>VLOOKUP(D77,CAT!$D$5:$F$69,3)</f>
        <v>U23</v>
      </c>
      <c r="G77" s="4" t="s">
        <v>115</v>
      </c>
    </row>
    <row r="78" spans="1:7">
      <c r="A78" s="5">
        <v>77</v>
      </c>
      <c r="B78" s="4" t="s">
        <v>374</v>
      </c>
      <c r="C78" s="4" t="s">
        <v>375</v>
      </c>
      <c r="D78" s="4">
        <v>2003</v>
      </c>
      <c r="E78" s="4" t="s">
        <v>16</v>
      </c>
      <c r="F78" s="4" t="str">
        <f>VLOOKUP(D78,CAT!$D$5:$F$69,3)</f>
        <v>U23</v>
      </c>
      <c r="G78" s="4" t="s">
        <v>45</v>
      </c>
    </row>
    <row r="79" spans="1:7">
      <c r="A79" s="5">
        <v>78</v>
      </c>
      <c r="B79" s="4" t="s">
        <v>376</v>
      </c>
      <c r="C79" s="4" t="s">
        <v>377</v>
      </c>
      <c r="D79" s="4">
        <v>1986</v>
      </c>
      <c r="E79" s="4" t="s">
        <v>69</v>
      </c>
      <c r="F79" s="4" t="str">
        <f>VLOOKUP(D79,CAT!$D$5:$F$69,3)</f>
        <v>M35</v>
      </c>
      <c r="G79" s="4" t="s">
        <v>378</v>
      </c>
    </row>
    <row r="80" spans="1:7">
      <c r="A80" s="5">
        <v>79</v>
      </c>
      <c r="B80" s="4" t="s">
        <v>379</v>
      </c>
      <c r="C80" s="4" t="s">
        <v>380</v>
      </c>
      <c r="D80" s="4">
        <v>2006</v>
      </c>
      <c r="E80" s="4" t="s">
        <v>29</v>
      </c>
      <c r="F80" s="4" t="str">
        <f>VLOOKUP(D80,CAT!$D$5:$F$69,3)</f>
        <v>U18</v>
      </c>
      <c r="G80" s="4" t="s">
        <v>115</v>
      </c>
    </row>
    <row r="81" spans="1:7">
      <c r="A81" s="5">
        <v>80</v>
      </c>
      <c r="B81" s="4" t="s">
        <v>381</v>
      </c>
      <c r="C81" s="4" t="s">
        <v>382</v>
      </c>
      <c r="D81" s="4">
        <v>2001</v>
      </c>
      <c r="E81" s="4" t="s">
        <v>16</v>
      </c>
      <c r="F81" s="4" t="str">
        <f>VLOOKUP(D81,CAT!$D$5:$F$69,3)</f>
        <v>U23</v>
      </c>
      <c r="G81" s="4" t="s">
        <v>54</v>
      </c>
    </row>
    <row r="82" spans="1:7">
      <c r="A82" s="5">
        <v>81</v>
      </c>
      <c r="B82" s="4" t="s">
        <v>383</v>
      </c>
      <c r="C82" s="4" t="s">
        <v>384</v>
      </c>
      <c r="D82" s="4">
        <v>2003</v>
      </c>
      <c r="E82" s="4" t="s">
        <v>16</v>
      </c>
      <c r="F82" s="4" t="str">
        <f>VLOOKUP(D82,CAT!$D$5:$F$69,3)</f>
        <v>U23</v>
      </c>
      <c r="G82" s="4" t="s">
        <v>60</v>
      </c>
    </row>
    <row r="83" spans="1:7">
      <c r="A83" s="5">
        <v>82</v>
      </c>
      <c r="B83" s="4" t="s">
        <v>385</v>
      </c>
      <c r="C83" s="4" t="s">
        <v>386</v>
      </c>
      <c r="D83" s="4">
        <v>1981</v>
      </c>
      <c r="E83" s="4" t="s">
        <v>69</v>
      </c>
      <c r="F83" s="4" t="str">
        <f>VLOOKUP(D83,CAT!$D$5:$F$69,3)</f>
        <v>M35</v>
      </c>
      <c r="G83" s="4" t="s">
        <v>218</v>
      </c>
    </row>
    <row r="84" spans="1:7">
      <c r="A84" s="5">
        <v>83</v>
      </c>
      <c r="B84" s="4" t="s">
        <v>387</v>
      </c>
      <c r="C84" s="4" t="s">
        <v>388</v>
      </c>
      <c r="D84" s="4">
        <v>2004</v>
      </c>
      <c r="E84" s="4" t="s">
        <v>16</v>
      </c>
      <c r="F84" s="4" t="str">
        <f>VLOOKUP(D84,CAT!$D$5:$F$69,3)</f>
        <v>U23</v>
      </c>
      <c r="G84" s="4" t="s">
        <v>178</v>
      </c>
    </row>
    <row r="85" spans="1:7">
      <c r="A85" s="5">
        <v>84</v>
      </c>
      <c r="B85" s="4" t="s">
        <v>389</v>
      </c>
      <c r="C85" s="4" t="s">
        <v>390</v>
      </c>
      <c r="D85" s="4">
        <v>2005</v>
      </c>
      <c r="E85" s="4" t="s">
        <v>29</v>
      </c>
      <c r="F85" s="4" t="str">
        <f>VLOOKUP(D85,CAT!$D$5:$F$69,3)</f>
        <v>U23</v>
      </c>
      <c r="G85" s="4" t="s">
        <v>135</v>
      </c>
    </row>
    <row r="86" spans="1:7">
      <c r="A86" s="5">
        <v>85</v>
      </c>
      <c r="B86" s="4" t="s">
        <v>391</v>
      </c>
      <c r="C86" s="4" t="s">
        <v>392</v>
      </c>
      <c r="D86" s="4">
        <v>2000</v>
      </c>
      <c r="E86" s="4" t="s">
        <v>16</v>
      </c>
      <c r="F86" s="4" t="str">
        <f>VLOOKUP(D86,CAT!$D$5:$F$69,3)</f>
        <v>U34</v>
      </c>
      <c r="G86" s="4" t="s">
        <v>13</v>
      </c>
    </row>
    <row r="87" spans="1:7">
      <c r="A87" s="5">
        <v>86</v>
      </c>
      <c r="B87" s="4" t="s">
        <v>393</v>
      </c>
      <c r="C87" s="4" t="s">
        <v>394</v>
      </c>
      <c r="D87" s="4">
        <v>1998</v>
      </c>
      <c r="E87" s="4" t="s">
        <v>12</v>
      </c>
      <c r="F87" s="4" t="str">
        <f>VLOOKUP(D87,CAT!$D$5:$F$69,3)</f>
        <v>U34</v>
      </c>
      <c r="G87" s="4" t="s">
        <v>33</v>
      </c>
    </row>
    <row r="88" spans="1:7">
      <c r="A88" s="5">
        <v>87</v>
      </c>
      <c r="B88" s="4" t="s">
        <v>395</v>
      </c>
      <c r="C88" s="4" t="s">
        <v>396</v>
      </c>
      <c r="D88" s="4">
        <v>1989</v>
      </c>
      <c r="E88" s="4" t="s">
        <v>12</v>
      </c>
      <c r="F88" s="4" t="str">
        <f>VLOOKUP(D88,CAT!$D$5:$F$69,3)</f>
        <v>U34</v>
      </c>
      <c r="G88" s="4" t="s">
        <v>397</v>
      </c>
    </row>
    <row r="89" spans="1:7">
      <c r="A89" s="5">
        <v>88</v>
      </c>
      <c r="B89" s="4" t="s">
        <v>398</v>
      </c>
      <c r="C89" s="4" t="s">
        <v>399</v>
      </c>
      <c r="D89" s="4">
        <v>2002</v>
      </c>
      <c r="E89" s="4" t="s">
        <v>16</v>
      </c>
      <c r="F89" s="4" t="str">
        <f>VLOOKUP(D89,CAT!$D$5:$F$69,3)</f>
        <v>U23</v>
      </c>
      <c r="G89" s="4" t="s">
        <v>17</v>
      </c>
    </row>
    <row r="90" spans="1:7">
      <c r="A90" s="5">
        <v>89</v>
      </c>
      <c r="B90" s="4" t="s">
        <v>400</v>
      </c>
      <c r="C90" s="4" t="s">
        <v>401</v>
      </c>
      <c r="D90" s="4">
        <v>2008</v>
      </c>
      <c r="E90" s="4" t="s">
        <v>307</v>
      </c>
      <c r="F90" s="4" t="str">
        <f>VLOOKUP(D90,CAT!$D$5:$F$69,3)</f>
        <v>U18</v>
      </c>
      <c r="G90" s="4" t="s">
        <v>205</v>
      </c>
    </row>
    <row r="91" spans="1:7">
      <c r="A91" s="5">
        <v>90</v>
      </c>
      <c r="B91" s="4" t="s">
        <v>402</v>
      </c>
      <c r="C91" s="4" t="s">
        <v>403</v>
      </c>
      <c r="D91" s="4">
        <v>1997</v>
      </c>
      <c r="E91" s="4" t="s">
        <v>12</v>
      </c>
      <c r="F91" s="4" t="str">
        <f>VLOOKUP(D91,CAT!$D$5:$F$69,3)</f>
        <v>U34</v>
      </c>
      <c r="G91" s="4" t="s">
        <v>13</v>
      </c>
    </row>
    <row r="92" spans="1:7">
      <c r="A92" s="5">
        <v>91</v>
      </c>
      <c r="B92" s="4" t="s">
        <v>404</v>
      </c>
      <c r="C92" s="4" t="s">
        <v>405</v>
      </c>
      <c r="D92" s="4">
        <v>2002</v>
      </c>
      <c r="E92" s="4" t="s">
        <v>16</v>
      </c>
      <c r="F92" s="4" t="str">
        <f>VLOOKUP(D92,CAT!$D$5:$F$69,3)</f>
        <v>U23</v>
      </c>
      <c r="G92" s="4" t="s">
        <v>205</v>
      </c>
    </row>
    <row r="93" spans="1:7">
      <c r="A93" s="5">
        <v>92</v>
      </c>
      <c r="B93" s="4" t="s">
        <v>406</v>
      </c>
      <c r="C93" s="4" t="s">
        <v>407</v>
      </c>
      <c r="D93" s="4">
        <v>1992</v>
      </c>
      <c r="E93" s="4" t="s">
        <v>12</v>
      </c>
      <c r="F93" s="4" t="str">
        <f>VLOOKUP(D93,CAT!$D$5:$F$69,3)</f>
        <v>U34</v>
      </c>
      <c r="G93" s="4" t="s">
        <v>408</v>
      </c>
    </row>
    <row r="94" spans="1:7">
      <c r="A94" s="5">
        <v>93</v>
      </c>
      <c r="B94" s="4" t="s">
        <v>409</v>
      </c>
      <c r="C94" s="4" t="s">
        <v>410</v>
      </c>
      <c r="D94" s="4">
        <v>2006</v>
      </c>
      <c r="E94" s="4" t="s">
        <v>29</v>
      </c>
      <c r="F94" s="4" t="str">
        <f>VLOOKUP(D94,CAT!$D$5:$F$69,3)</f>
        <v>U18</v>
      </c>
      <c r="G94" s="4" t="s">
        <v>218</v>
      </c>
    </row>
    <row r="95" spans="1:7">
      <c r="A95" s="5">
        <v>94</v>
      </c>
      <c r="B95" s="4" t="s">
        <v>411</v>
      </c>
      <c r="C95" s="4" t="s">
        <v>412</v>
      </c>
      <c r="D95" s="4">
        <v>2007</v>
      </c>
      <c r="E95" s="4" t="s">
        <v>29</v>
      </c>
      <c r="F95" s="4" t="str">
        <f>VLOOKUP(D95,CAT!$D$5:$F$69,3)</f>
        <v>U18</v>
      </c>
      <c r="G95" s="4" t="s">
        <v>135</v>
      </c>
    </row>
    <row r="96" spans="1:7">
      <c r="A96" s="5">
        <v>95</v>
      </c>
      <c r="B96" s="4" t="s">
        <v>413</v>
      </c>
      <c r="C96" s="4" t="s">
        <v>414</v>
      </c>
      <c r="D96" s="4">
        <v>2005</v>
      </c>
      <c r="E96" s="4" t="s">
        <v>29</v>
      </c>
      <c r="F96" s="4" t="str">
        <f>VLOOKUP(D96,CAT!$D$5:$F$69,3)</f>
        <v>U23</v>
      </c>
      <c r="G96" s="4" t="s">
        <v>226</v>
      </c>
    </row>
    <row r="97" spans="1:7">
      <c r="A97" s="5">
        <v>96</v>
      </c>
      <c r="B97" s="4" t="s">
        <v>415</v>
      </c>
      <c r="C97" s="4" t="s">
        <v>416</v>
      </c>
      <c r="D97" s="4">
        <v>2006</v>
      </c>
      <c r="E97" s="4" t="s">
        <v>29</v>
      </c>
      <c r="F97" s="4" t="str">
        <f>VLOOKUP(D97,CAT!$D$5:$F$69,3)</f>
        <v>U18</v>
      </c>
      <c r="G97" s="4" t="s">
        <v>351</v>
      </c>
    </row>
    <row r="98" spans="1:7">
      <c r="A98" s="5">
        <v>97</v>
      </c>
      <c r="B98" s="4" t="s">
        <v>417</v>
      </c>
      <c r="C98" s="4" t="s">
        <v>418</v>
      </c>
      <c r="D98" s="4">
        <v>2006</v>
      </c>
      <c r="E98" s="4" t="s">
        <v>29</v>
      </c>
      <c r="F98" s="4" t="str">
        <f>VLOOKUP(D98,CAT!$D$5:$F$69,3)</f>
        <v>U18</v>
      </c>
      <c r="G98" s="4" t="s">
        <v>284</v>
      </c>
    </row>
    <row r="99" spans="1:7">
      <c r="A99" s="5">
        <v>98</v>
      </c>
      <c r="B99" s="4" t="s">
        <v>419</v>
      </c>
      <c r="C99" s="4" t="s">
        <v>420</v>
      </c>
      <c r="D99" s="4">
        <v>1982</v>
      </c>
      <c r="E99" s="4" t="s">
        <v>69</v>
      </c>
      <c r="F99" s="4" t="str">
        <f>VLOOKUP(D99,CAT!$D$5:$F$69,3)</f>
        <v>M35</v>
      </c>
      <c r="G99" s="4" t="s">
        <v>421</v>
      </c>
    </row>
    <row r="100" spans="1:7">
      <c r="A100" s="5">
        <v>99</v>
      </c>
      <c r="B100" s="4" t="s">
        <v>422</v>
      </c>
      <c r="C100" s="4" t="s">
        <v>423</v>
      </c>
      <c r="D100" s="4">
        <v>1984</v>
      </c>
      <c r="E100" s="4" t="s">
        <v>69</v>
      </c>
      <c r="F100" s="4" t="str">
        <f>VLOOKUP(D100,CAT!$D$5:$F$69,3)</f>
        <v>M35</v>
      </c>
      <c r="G100" s="4" t="s">
        <v>143</v>
      </c>
    </row>
    <row r="101" spans="1:7">
      <c r="A101" s="5">
        <v>100</v>
      </c>
      <c r="B101" s="4" t="s">
        <v>424</v>
      </c>
      <c r="C101" s="4" t="s">
        <v>425</v>
      </c>
      <c r="D101" s="4">
        <v>2004</v>
      </c>
      <c r="E101" s="4" t="s">
        <v>16</v>
      </c>
      <c r="F101" s="4" t="str">
        <f>VLOOKUP(D101,CAT!$D$5:$F$69,3)</f>
        <v>U23</v>
      </c>
      <c r="G101" s="4" t="s">
        <v>160</v>
      </c>
    </row>
    <row r="102" spans="1:7">
      <c r="A102" s="5">
        <v>101</v>
      </c>
      <c r="B102" s="4" t="s">
        <v>426</v>
      </c>
      <c r="C102" s="4" t="s">
        <v>427</v>
      </c>
      <c r="D102" s="4">
        <v>2005</v>
      </c>
      <c r="E102" s="4" t="s">
        <v>29</v>
      </c>
      <c r="F102" s="4" t="str">
        <f>VLOOKUP(D102,CAT!$D$5:$F$69,3)</f>
        <v>U23</v>
      </c>
      <c r="G102" s="4" t="s">
        <v>428</v>
      </c>
    </row>
    <row r="103" spans="1:7">
      <c r="A103" s="5">
        <v>102</v>
      </c>
      <c r="B103" s="4" t="s">
        <v>429</v>
      </c>
      <c r="C103" s="4" t="s">
        <v>430</v>
      </c>
      <c r="D103" s="4">
        <v>1986</v>
      </c>
      <c r="E103" s="4" t="s">
        <v>69</v>
      </c>
      <c r="F103" s="4" t="str">
        <f>VLOOKUP(D103,CAT!$D$5:$F$69,3)</f>
        <v>M35</v>
      </c>
      <c r="G103" s="4" t="s">
        <v>143</v>
      </c>
    </row>
    <row r="104" spans="1:7">
      <c r="A104" s="5">
        <v>103</v>
      </c>
      <c r="B104" s="4" t="s">
        <v>431</v>
      </c>
      <c r="C104" s="4" t="s">
        <v>432</v>
      </c>
      <c r="D104" s="4">
        <v>1996</v>
      </c>
      <c r="E104" s="4" t="s">
        <v>12</v>
      </c>
      <c r="F104" s="4" t="str">
        <f>VLOOKUP(D104,CAT!$D$5:$F$69,3)</f>
        <v>U34</v>
      </c>
      <c r="G104" s="4" t="s">
        <v>433</v>
      </c>
    </row>
    <row r="105" spans="1:7">
      <c r="A105" s="5">
        <v>104</v>
      </c>
      <c r="B105" s="4" t="s">
        <v>434</v>
      </c>
      <c r="C105" s="4" t="s">
        <v>435</v>
      </c>
      <c r="D105" s="4">
        <v>2004</v>
      </c>
      <c r="E105" s="4" t="s">
        <v>16</v>
      </c>
      <c r="F105" s="4" t="str">
        <f>VLOOKUP(D105,CAT!$D$5:$F$69,3)</f>
        <v>U23</v>
      </c>
      <c r="G105" s="4" t="s">
        <v>13</v>
      </c>
    </row>
    <row r="106" spans="1:7">
      <c r="A106" s="5">
        <v>105</v>
      </c>
      <c r="B106" s="4" t="s">
        <v>436</v>
      </c>
      <c r="C106" s="4" t="s">
        <v>437</v>
      </c>
      <c r="D106" s="4">
        <v>2005</v>
      </c>
      <c r="E106" s="4" t="s">
        <v>29</v>
      </c>
      <c r="F106" s="4" t="str">
        <f>VLOOKUP(D106,CAT!$D$5:$F$69,3)</f>
        <v>U23</v>
      </c>
      <c r="G106" s="4" t="s">
        <v>200</v>
      </c>
    </row>
    <row r="107" spans="1:7">
      <c r="A107" s="5">
        <v>106</v>
      </c>
      <c r="B107" s="4" t="s">
        <v>438</v>
      </c>
      <c r="C107" s="4" t="s">
        <v>439</v>
      </c>
      <c r="D107" s="4">
        <v>2001</v>
      </c>
      <c r="E107" s="4" t="s">
        <v>16</v>
      </c>
      <c r="F107" s="4" t="str">
        <f>VLOOKUP(D107,CAT!$D$5:$F$69,3)</f>
        <v>U23</v>
      </c>
      <c r="G107" s="4" t="s">
        <v>166</v>
      </c>
    </row>
    <row r="108" spans="1:7">
      <c r="A108" s="5">
        <v>107</v>
      </c>
      <c r="B108" s="4" t="s">
        <v>440</v>
      </c>
      <c r="C108" s="4" t="s">
        <v>441</v>
      </c>
      <c r="D108" s="4">
        <v>2004</v>
      </c>
      <c r="E108" s="4" t="s">
        <v>16</v>
      </c>
      <c r="F108" s="4" t="str">
        <f>VLOOKUP(D108,CAT!$D$5:$F$69,3)</f>
        <v>U23</v>
      </c>
      <c r="G108" s="4" t="s">
        <v>152</v>
      </c>
    </row>
    <row r="109" spans="1:7">
      <c r="A109" s="5">
        <v>108</v>
      </c>
      <c r="B109" s="4" t="s">
        <v>442</v>
      </c>
      <c r="C109" s="4" t="s">
        <v>443</v>
      </c>
      <c r="D109" s="4">
        <v>1986</v>
      </c>
      <c r="E109" s="4" t="s">
        <v>69</v>
      </c>
      <c r="F109" s="4" t="str">
        <f>VLOOKUP(D109,CAT!$D$5:$F$69,3)</f>
        <v>M35</v>
      </c>
      <c r="G109" s="4" t="s">
        <v>433</v>
      </c>
    </row>
    <row r="110" spans="1:7">
      <c r="A110" s="5">
        <v>109</v>
      </c>
      <c r="B110" s="4" t="s">
        <v>444</v>
      </c>
      <c r="C110" s="4" t="s">
        <v>445</v>
      </c>
      <c r="D110" s="4">
        <v>1995</v>
      </c>
      <c r="E110" s="4" t="s">
        <v>12</v>
      </c>
      <c r="F110" s="4" t="str">
        <f>VLOOKUP(D110,CAT!$D$5:$F$69,3)</f>
        <v>U34</v>
      </c>
      <c r="G110" s="4" t="s">
        <v>290</v>
      </c>
    </row>
    <row r="111" spans="1:7">
      <c r="A111" s="5">
        <v>110</v>
      </c>
      <c r="B111" s="4" t="s">
        <v>446</v>
      </c>
      <c r="C111" s="4" t="s">
        <v>447</v>
      </c>
      <c r="D111" s="4">
        <v>2003</v>
      </c>
      <c r="E111" s="4" t="s">
        <v>16</v>
      </c>
      <c r="F111" s="4" t="str">
        <f>VLOOKUP(D111,CAT!$D$5:$F$69,3)</f>
        <v>U23</v>
      </c>
      <c r="G111" s="4" t="s">
        <v>448</v>
      </c>
    </row>
    <row r="112" spans="1:7">
      <c r="A112" s="5">
        <v>111</v>
      </c>
      <c r="B112" s="4" t="s">
        <v>449</v>
      </c>
      <c r="C112" s="4" t="s">
        <v>450</v>
      </c>
      <c r="D112" s="4">
        <v>2004</v>
      </c>
      <c r="E112" s="4" t="s">
        <v>16</v>
      </c>
      <c r="F112" s="4" t="str">
        <f>VLOOKUP(D112,CAT!$D$5:$F$69,3)</f>
        <v>U23</v>
      </c>
      <c r="G112" s="4" t="s">
        <v>17</v>
      </c>
    </row>
    <row r="113" spans="1:7">
      <c r="A113" s="5">
        <v>112</v>
      </c>
      <c r="B113" s="4" t="s">
        <v>451</v>
      </c>
      <c r="C113" s="4" t="s">
        <v>452</v>
      </c>
      <c r="D113" s="4">
        <v>1996</v>
      </c>
      <c r="E113" s="4" t="s">
        <v>12</v>
      </c>
      <c r="F113" s="4" t="str">
        <f>VLOOKUP(D113,CAT!$D$5:$F$69,3)</f>
        <v>U34</v>
      </c>
      <c r="G113" s="4" t="s">
        <v>172</v>
      </c>
    </row>
    <row r="114" spans="1:7">
      <c r="A114" s="5">
        <v>113</v>
      </c>
      <c r="B114" s="4" t="s">
        <v>453</v>
      </c>
      <c r="C114" s="4" t="s">
        <v>454</v>
      </c>
      <c r="D114" s="4">
        <v>2003</v>
      </c>
      <c r="E114" s="4" t="s">
        <v>16</v>
      </c>
      <c r="F114" s="4" t="str">
        <f>VLOOKUP(D114,CAT!$D$5:$F$69,3)</f>
        <v>U23</v>
      </c>
      <c r="G114" s="4" t="s">
        <v>371</v>
      </c>
    </row>
    <row r="115" spans="1:7">
      <c r="A115" s="5">
        <v>114</v>
      </c>
      <c r="B115" s="4" t="s">
        <v>455</v>
      </c>
      <c r="C115" s="4" t="s">
        <v>456</v>
      </c>
      <c r="D115" s="4">
        <v>2004</v>
      </c>
      <c r="E115" s="4" t="s">
        <v>16</v>
      </c>
      <c r="F115" s="4" t="str">
        <f>VLOOKUP(D115,CAT!$D$5:$F$69,3)</f>
        <v>U23</v>
      </c>
      <c r="G115" s="4" t="s">
        <v>152</v>
      </c>
    </row>
    <row r="116" spans="1:7">
      <c r="A116" s="5">
        <v>115</v>
      </c>
      <c r="B116" s="4" t="s">
        <v>457</v>
      </c>
      <c r="C116" s="4" t="s">
        <v>458</v>
      </c>
      <c r="D116" s="4">
        <v>2006</v>
      </c>
      <c r="E116" s="4" t="s">
        <v>29</v>
      </c>
      <c r="F116" s="4" t="str">
        <f>VLOOKUP(D116,CAT!$D$5:$F$69,3)</f>
        <v>U18</v>
      </c>
      <c r="G116" s="4" t="s">
        <v>178</v>
      </c>
    </row>
    <row r="117" spans="1:7">
      <c r="A117" s="5">
        <v>116</v>
      </c>
      <c r="B117" s="4" t="s">
        <v>459</v>
      </c>
      <c r="C117" s="4" t="s">
        <v>460</v>
      </c>
      <c r="D117" s="4">
        <v>2003</v>
      </c>
      <c r="E117" s="4" t="s">
        <v>16</v>
      </c>
      <c r="F117" s="4" t="str">
        <f>VLOOKUP(D117,CAT!$D$5:$F$69,3)</f>
        <v>U23</v>
      </c>
      <c r="G117" s="4" t="s">
        <v>152</v>
      </c>
    </row>
    <row r="118" spans="1:7">
      <c r="A118" s="5">
        <v>117</v>
      </c>
      <c r="B118" s="4" t="s">
        <v>461</v>
      </c>
      <c r="C118" s="4" t="s">
        <v>462</v>
      </c>
      <c r="D118" s="4">
        <v>1999</v>
      </c>
      <c r="E118" s="4" t="s">
        <v>12</v>
      </c>
      <c r="F118" s="4" t="str">
        <f>VLOOKUP(D118,CAT!$D$5:$F$69,3)</f>
        <v>U34</v>
      </c>
      <c r="G118" s="4" t="s">
        <v>54</v>
      </c>
    </row>
    <row r="119" spans="1:7">
      <c r="A119" s="5">
        <v>118</v>
      </c>
      <c r="B119" s="4" t="s">
        <v>463</v>
      </c>
      <c r="C119" s="4" t="s">
        <v>464</v>
      </c>
      <c r="D119" s="4">
        <v>1997</v>
      </c>
      <c r="E119" s="4" t="s">
        <v>12</v>
      </c>
      <c r="F119" s="4" t="str">
        <f>VLOOKUP(D119,CAT!$D$5:$F$69,3)</f>
        <v>U34</v>
      </c>
      <c r="G119" s="4" t="s">
        <v>172</v>
      </c>
    </row>
    <row r="120" spans="1:7">
      <c r="A120" s="5">
        <v>119</v>
      </c>
      <c r="B120" s="4" t="s">
        <v>465</v>
      </c>
      <c r="C120" s="4" t="s">
        <v>466</v>
      </c>
      <c r="D120" s="4">
        <v>2008</v>
      </c>
      <c r="E120" s="4" t="s">
        <v>307</v>
      </c>
      <c r="F120" s="4" t="str">
        <f>VLOOKUP(D120,CAT!$D$5:$F$69,3)</f>
        <v>U18</v>
      </c>
      <c r="G120" s="4" t="s">
        <v>226</v>
      </c>
    </row>
    <row r="121" spans="1:7">
      <c r="A121" s="5">
        <v>120</v>
      </c>
      <c r="B121" s="4" t="s">
        <v>467</v>
      </c>
      <c r="C121" s="4" t="s">
        <v>468</v>
      </c>
      <c r="D121" s="4">
        <v>1998</v>
      </c>
      <c r="E121" s="4" t="s">
        <v>12</v>
      </c>
      <c r="F121" s="4" t="str">
        <f>VLOOKUP(D121,CAT!$D$5:$F$69,3)</f>
        <v>U34</v>
      </c>
      <c r="G121" s="4" t="s">
        <v>366</v>
      </c>
    </row>
    <row r="122" spans="1:7">
      <c r="A122" s="5">
        <v>121</v>
      </c>
      <c r="B122" s="4" t="s">
        <v>469</v>
      </c>
      <c r="C122" s="4" t="s">
        <v>470</v>
      </c>
      <c r="D122" s="4">
        <v>1993</v>
      </c>
      <c r="E122" s="4" t="s">
        <v>12</v>
      </c>
      <c r="F122" s="4" t="str">
        <f>VLOOKUP(D122,CAT!$D$5:$F$69,3)</f>
        <v>U34</v>
      </c>
      <c r="G122" s="4" t="s">
        <v>166</v>
      </c>
    </row>
    <row r="123" spans="1:7">
      <c r="A123" s="5">
        <v>122</v>
      </c>
      <c r="B123" s="4" t="s">
        <v>471</v>
      </c>
      <c r="C123" s="4" t="s">
        <v>472</v>
      </c>
      <c r="D123" s="4">
        <v>2002</v>
      </c>
      <c r="E123" s="4" t="s">
        <v>16</v>
      </c>
      <c r="F123" s="4" t="str">
        <f>VLOOKUP(D123,CAT!$D$5:$F$69,3)</f>
        <v>U23</v>
      </c>
      <c r="G123" s="4" t="s">
        <v>226</v>
      </c>
    </row>
    <row r="124" spans="1:7">
      <c r="A124" s="5">
        <v>123</v>
      </c>
      <c r="B124" s="4" t="s">
        <v>473</v>
      </c>
      <c r="C124" s="4" t="s">
        <v>474</v>
      </c>
      <c r="D124" s="4">
        <v>1996</v>
      </c>
      <c r="E124" s="4" t="s">
        <v>12</v>
      </c>
      <c r="F124" s="4" t="str">
        <f>VLOOKUP(D124,CAT!$D$5:$F$69,3)</f>
        <v>U34</v>
      </c>
      <c r="G124" s="4" t="s">
        <v>475</v>
      </c>
    </row>
    <row r="125" spans="1:7">
      <c r="A125" s="5">
        <v>124</v>
      </c>
      <c r="B125" s="4" t="s">
        <v>476</v>
      </c>
      <c r="C125" s="4" t="s">
        <v>477</v>
      </c>
      <c r="D125" s="4">
        <v>2008</v>
      </c>
      <c r="E125" s="4" t="s">
        <v>307</v>
      </c>
      <c r="F125" s="4" t="str">
        <f>VLOOKUP(D125,CAT!$D$5:$F$69,3)</f>
        <v>U18</v>
      </c>
      <c r="G125" s="4" t="s">
        <v>269</v>
      </c>
    </row>
    <row r="126" spans="1:7">
      <c r="A126" s="5">
        <v>125</v>
      </c>
      <c r="B126" s="4" t="s">
        <v>478</v>
      </c>
      <c r="C126" s="4" t="s">
        <v>479</v>
      </c>
      <c r="D126" s="4">
        <v>2008</v>
      </c>
      <c r="E126" s="4" t="s">
        <v>307</v>
      </c>
      <c r="F126" s="4" t="str">
        <f>VLOOKUP(D126,CAT!$D$5:$F$69,3)</f>
        <v>U18</v>
      </c>
      <c r="G126" s="4" t="s">
        <v>397</v>
      </c>
    </row>
    <row r="127" spans="1:7">
      <c r="A127" s="5">
        <v>126</v>
      </c>
      <c r="B127" s="4" t="s">
        <v>480</v>
      </c>
      <c r="C127" s="4" t="s">
        <v>481</v>
      </c>
      <c r="D127" s="4">
        <v>2007</v>
      </c>
      <c r="E127" s="4" t="s">
        <v>29</v>
      </c>
      <c r="F127" s="4" t="str">
        <f>VLOOKUP(D127,CAT!$D$5:$F$69,3)</f>
        <v>U18</v>
      </c>
      <c r="G127" s="4" t="s">
        <v>75</v>
      </c>
    </row>
    <row r="128" spans="1:7">
      <c r="A128" s="5">
        <v>127</v>
      </c>
      <c r="B128" s="4" t="s">
        <v>482</v>
      </c>
      <c r="C128" s="4" t="s">
        <v>483</v>
      </c>
      <c r="D128" s="4">
        <v>1974</v>
      </c>
      <c r="E128" s="4" t="s">
        <v>69</v>
      </c>
      <c r="F128" s="4" t="str">
        <f>VLOOKUP(D128,CAT!$D$5:$F$69,3)</f>
        <v>M45</v>
      </c>
      <c r="G128" s="4" t="s">
        <v>135</v>
      </c>
    </row>
    <row r="129" spans="1:7">
      <c r="A129" s="5">
        <v>128</v>
      </c>
      <c r="B129" s="4" t="s">
        <v>484</v>
      </c>
      <c r="C129" s="4" t="s">
        <v>485</v>
      </c>
      <c r="D129" s="4">
        <v>2000</v>
      </c>
      <c r="E129" s="4" t="s">
        <v>16</v>
      </c>
      <c r="F129" s="4" t="str">
        <f>VLOOKUP(D129,CAT!$D$5:$F$69,3)</f>
        <v>U34</v>
      </c>
      <c r="G129" s="4" t="s">
        <v>486</v>
      </c>
    </row>
    <row r="130" spans="1:7">
      <c r="A130" s="5">
        <v>129</v>
      </c>
      <c r="B130" s="4" t="s">
        <v>487</v>
      </c>
      <c r="C130" s="4" t="s">
        <v>488</v>
      </c>
      <c r="D130" s="4">
        <v>1992</v>
      </c>
      <c r="E130" s="4" t="s">
        <v>12</v>
      </c>
      <c r="F130" s="4" t="str">
        <f>VLOOKUP(D130,CAT!$D$5:$F$69,3)</f>
        <v>U34</v>
      </c>
      <c r="G130" s="4" t="s">
        <v>75</v>
      </c>
    </row>
    <row r="131" spans="1:7">
      <c r="A131" s="5">
        <v>130</v>
      </c>
      <c r="B131" s="4" t="s">
        <v>489</v>
      </c>
      <c r="C131" s="4" t="s">
        <v>490</v>
      </c>
      <c r="D131" s="4">
        <v>2006</v>
      </c>
      <c r="E131" s="4" t="s">
        <v>29</v>
      </c>
      <c r="F131" s="4" t="str">
        <f>VLOOKUP(D131,CAT!$D$5:$F$69,3)</f>
        <v>U18</v>
      </c>
      <c r="G131" s="4" t="s">
        <v>13</v>
      </c>
    </row>
    <row r="132" spans="1:7">
      <c r="A132" s="5">
        <v>131</v>
      </c>
      <c r="B132" s="4" t="s">
        <v>491</v>
      </c>
      <c r="C132" s="4" t="s">
        <v>492</v>
      </c>
      <c r="D132" s="4">
        <v>1995</v>
      </c>
      <c r="E132" s="4" t="s">
        <v>12</v>
      </c>
      <c r="F132" s="4" t="str">
        <f>VLOOKUP(D132,CAT!$D$5:$F$69,3)</f>
        <v>U34</v>
      </c>
      <c r="G132" s="4" t="s">
        <v>493</v>
      </c>
    </row>
    <row r="133" spans="1:7">
      <c r="A133" s="5">
        <v>132</v>
      </c>
      <c r="B133" s="4" t="s">
        <v>494</v>
      </c>
      <c r="C133" s="4" t="s">
        <v>495</v>
      </c>
      <c r="D133" s="4">
        <v>2006</v>
      </c>
      <c r="E133" s="4" t="s">
        <v>29</v>
      </c>
      <c r="F133" s="4" t="str">
        <f>VLOOKUP(D133,CAT!$D$5:$F$69,3)</f>
        <v>U18</v>
      </c>
      <c r="G133" s="4" t="s">
        <v>475</v>
      </c>
    </row>
    <row r="134" spans="1:7">
      <c r="A134" s="5">
        <v>133</v>
      </c>
      <c r="B134" s="4" t="s">
        <v>496</v>
      </c>
      <c r="C134" s="4" t="s">
        <v>497</v>
      </c>
      <c r="D134" s="4">
        <v>1986</v>
      </c>
      <c r="E134" s="4" t="s">
        <v>69</v>
      </c>
      <c r="F134" s="4" t="str">
        <f>VLOOKUP(D134,CAT!$D$5:$F$69,3)</f>
        <v>M35</v>
      </c>
      <c r="G134" s="4" t="s">
        <v>498</v>
      </c>
    </row>
    <row r="135" spans="1:7">
      <c r="A135" s="5">
        <v>134</v>
      </c>
      <c r="B135" s="4" t="s">
        <v>499</v>
      </c>
      <c r="C135" s="4" t="s">
        <v>500</v>
      </c>
      <c r="D135" s="4">
        <v>1998</v>
      </c>
      <c r="E135" s="4" t="s">
        <v>12</v>
      </c>
      <c r="F135" s="4" t="str">
        <f>VLOOKUP(D135,CAT!$D$5:$F$69,3)</f>
        <v>U34</v>
      </c>
      <c r="G135" s="4" t="s">
        <v>135</v>
      </c>
    </row>
    <row r="136" spans="1:7">
      <c r="A136" s="5">
        <v>135</v>
      </c>
      <c r="B136" s="4" t="s">
        <v>501</v>
      </c>
      <c r="C136" s="4" t="s">
        <v>502</v>
      </c>
      <c r="D136" s="4">
        <v>1996</v>
      </c>
      <c r="E136" s="4" t="s">
        <v>12</v>
      </c>
      <c r="F136" s="4" t="str">
        <f>VLOOKUP(D136,CAT!$D$5:$F$69,3)</f>
        <v>U34</v>
      </c>
      <c r="G136" s="4" t="s">
        <v>45</v>
      </c>
    </row>
    <row r="137" spans="1:7">
      <c r="A137" s="5">
        <v>136</v>
      </c>
      <c r="B137" s="4" t="s">
        <v>503</v>
      </c>
      <c r="C137" s="4" t="s">
        <v>504</v>
      </c>
      <c r="D137" s="4">
        <v>2007</v>
      </c>
      <c r="E137" s="4" t="s">
        <v>29</v>
      </c>
      <c r="F137" s="4" t="str">
        <f>VLOOKUP(D137,CAT!$D$5:$F$69,3)</f>
        <v>U18</v>
      </c>
      <c r="G137" s="4" t="s">
        <v>505</v>
      </c>
    </row>
    <row r="138" spans="1:7">
      <c r="A138" s="5">
        <v>137</v>
      </c>
      <c r="B138" s="4" t="s">
        <v>508</v>
      </c>
      <c r="C138" s="4" t="s">
        <v>509</v>
      </c>
      <c r="D138" s="4">
        <v>2007</v>
      </c>
      <c r="E138" s="4" t="s">
        <v>29</v>
      </c>
      <c r="F138" s="4" t="str">
        <f>VLOOKUP(D138,CAT!$D$5:$F$69,3)</f>
        <v>U18</v>
      </c>
      <c r="G138" s="4" t="s">
        <v>20</v>
      </c>
    </row>
    <row r="139" spans="1:7">
      <c r="A139" s="5">
        <v>138</v>
      </c>
      <c r="B139" s="4" t="s">
        <v>510</v>
      </c>
      <c r="C139" s="4" t="s">
        <v>511</v>
      </c>
      <c r="D139" s="4">
        <v>2003</v>
      </c>
      <c r="E139" s="4" t="s">
        <v>16</v>
      </c>
      <c r="F139" s="4" t="str">
        <f>VLOOKUP(D139,CAT!$D$5:$F$69,3)</f>
        <v>U23</v>
      </c>
      <c r="G139" s="4" t="s">
        <v>351</v>
      </c>
    </row>
    <row r="140" spans="1:7">
      <c r="A140" s="5">
        <v>139</v>
      </c>
      <c r="B140" s="4" t="s">
        <v>512</v>
      </c>
      <c r="C140" s="4" t="s">
        <v>513</v>
      </c>
      <c r="D140" s="4">
        <v>1982</v>
      </c>
      <c r="E140" s="4" t="s">
        <v>69</v>
      </c>
      <c r="F140" s="4" t="str">
        <f>VLOOKUP(D140,CAT!$D$5:$F$69,3)</f>
        <v>M35</v>
      </c>
      <c r="G140" s="4" t="s">
        <v>226</v>
      </c>
    </row>
    <row r="141" spans="1:7">
      <c r="A141" s="5">
        <v>140</v>
      </c>
      <c r="B141" s="4" t="s">
        <v>514</v>
      </c>
      <c r="C141" s="4" t="s">
        <v>515</v>
      </c>
      <c r="D141" s="4">
        <v>2008</v>
      </c>
      <c r="E141" s="4" t="s">
        <v>307</v>
      </c>
      <c r="F141" s="4" t="str">
        <f>VLOOKUP(D141,CAT!$D$5:$F$69,3)</f>
        <v>U18</v>
      </c>
      <c r="G141" s="4" t="s">
        <v>75</v>
      </c>
    </row>
    <row r="142" spans="1:7">
      <c r="A142" s="5">
        <v>141</v>
      </c>
      <c r="B142" s="4" t="s">
        <v>516</v>
      </c>
      <c r="C142" s="4" t="s">
        <v>517</v>
      </c>
      <c r="D142" s="4">
        <v>2004</v>
      </c>
      <c r="E142" s="4" t="s">
        <v>16</v>
      </c>
      <c r="F142" s="4" t="str">
        <f>VLOOKUP(D142,CAT!$D$5:$F$69,3)</f>
        <v>U23</v>
      </c>
      <c r="G142" s="4" t="s">
        <v>200</v>
      </c>
    </row>
    <row r="143" spans="1:7">
      <c r="A143" s="5">
        <v>142</v>
      </c>
      <c r="B143" s="4" t="s">
        <v>518</v>
      </c>
      <c r="C143" s="4" t="s">
        <v>519</v>
      </c>
      <c r="D143" s="4">
        <v>1983</v>
      </c>
      <c r="E143" s="4" t="s">
        <v>69</v>
      </c>
      <c r="F143" s="4" t="str">
        <f>VLOOKUP(D143,CAT!$D$5:$F$69,3)</f>
        <v>M35</v>
      </c>
      <c r="G143" s="4" t="s">
        <v>118</v>
      </c>
    </row>
    <row r="144" spans="1:7">
      <c r="A144" s="5">
        <v>143</v>
      </c>
      <c r="B144" s="4" t="s">
        <v>520</v>
      </c>
      <c r="C144" s="4" t="s">
        <v>521</v>
      </c>
      <c r="D144" s="4">
        <v>2005</v>
      </c>
      <c r="E144" s="4" t="s">
        <v>29</v>
      </c>
      <c r="F144" s="4" t="str">
        <f>VLOOKUP(D144,CAT!$D$5:$F$69,3)</f>
        <v>U23</v>
      </c>
      <c r="G144" s="4" t="s">
        <v>152</v>
      </c>
    </row>
    <row r="145" spans="1:7">
      <c r="A145" s="5">
        <v>144</v>
      </c>
      <c r="B145" s="4" t="s">
        <v>522</v>
      </c>
      <c r="C145" s="4" t="s">
        <v>523</v>
      </c>
      <c r="D145" s="4">
        <v>1999</v>
      </c>
      <c r="E145" s="4" t="s">
        <v>12</v>
      </c>
      <c r="F145" s="4" t="str">
        <f>VLOOKUP(D145,CAT!$D$5:$F$69,3)</f>
        <v>U34</v>
      </c>
      <c r="G145" s="4" t="s">
        <v>57</v>
      </c>
    </row>
    <row r="146" spans="1:7">
      <c r="A146" s="5">
        <v>145</v>
      </c>
      <c r="B146" s="4" t="s">
        <v>524</v>
      </c>
      <c r="C146" s="4" t="s">
        <v>525</v>
      </c>
      <c r="D146" s="4">
        <v>1970</v>
      </c>
      <c r="E146" s="4" t="s">
        <v>69</v>
      </c>
      <c r="F146" s="4" t="str">
        <f>VLOOKUP(D146,CAT!$D$5:$F$69,3)</f>
        <v>M45</v>
      </c>
      <c r="G146" s="4" t="s">
        <v>115</v>
      </c>
    </row>
    <row r="147" spans="1:7">
      <c r="A147" s="5">
        <v>146</v>
      </c>
      <c r="B147" s="4" t="s">
        <v>526</v>
      </c>
      <c r="C147" s="4" t="s">
        <v>527</v>
      </c>
      <c r="D147" s="4">
        <v>2004</v>
      </c>
      <c r="E147" s="4" t="s">
        <v>16</v>
      </c>
      <c r="F147" s="4" t="str">
        <f>VLOOKUP(D147,CAT!$D$5:$F$69,3)</f>
        <v>U23</v>
      </c>
      <c r="G147" s="4" t="s">
        <v>108</v>
      </c>
    </row>
    <row r="148" spans="1:7">
      <c r="A148" s="5">
        <v>147</v>
      </c>
      <c r="B148" s="4" t="s">
        <v>528</v>
      </c>
      <c r="C148" s="4" t="s">
        <v>529</v>
      </c>
      <c r="D148" s="4">
        <v>2002</v>
      </c>
      <c r="E148" s="4" t="s">
        <v>16</v>
      </c>
      <c r="F148" s="4" t="str">
        <f>VLOOKUP(D148,CAT!$D$5:$F$69,3)</f>
        <v>U23</v>
      </c>
      <c r="G148" s="4" t="s">
        <v>48</v>
      </c>
    </row>
    <row r="149" spans="1:7">
      <c r="A149" s="5">
        <v>148</v>
      </c>
      <c r="B149" s="4" t="s">
        <v>530</v>
      </c>
      <c r="C149" s="4" t="s">
        <v>531</v>
      </c>
      <c r="D149" s="4">
        <v>2001</v>
      </c>
      <c r="E149" s="4" t="s">
        <v>16</v>
      </c>
      <c r="F149" s="4" t="str">
        <f>VLOOKUP(D149,CAT!$D$5:$F$69,3)</f>
        <v>U23</v>
      </c>
      <c r="G149" s="4" t="s">
        <v>118</v>
      </c>
    </row>
    <row r="150" spans="1:7">
      <c r="A150" s="5">
        <v>149</v>
      </c>
      <c r="B150" s="4" t="s">
        <v>532</v>
      </c>
      <c r="C150" s="4" t="s">
        <v>533</v>
      </c>
      <c r="D150" s="4">
        <v>2007</v>
      </c>
      <c r="E150" s="4" t="s">
        <v>29</v>
      </c>
      <c r="F150" s="4" t="str">
        <f>VLOOKUP(D150,CAT!$D$5:$F$69,3)</f>
        <v>U18</v>
      </c>
      <c r="G150" s="4" t="s">
        <v>226</v>
      </c>
    </row>
    <row r="151" spans="1:7">
      <c r="A151" s="5">
        <v>150</v>
      </c>
      <c r="B151" s="4" t="s">
        <v>534</v>
      </c>
      <c r="C151" s="4" t="s">
        <v>535</v>
      </c>
      <c r="D151" s="4">
        <v>2009</v>
      </c>
      <c r="E151" s="4" t="s">
        <v>307</v>
      </c>
      <c r="F151" s="4" t="str">
        <f>VLOOKUP(D151,CAT!$D$5:$F$69,3)</f>
        <v>U15</v>
      </c>
      <c r="G151" s="4" t="s">
        <v>33</v>
      </c>
    </row>
    <row r="152" spans="1:7">
      <c r="A152" s="5">
        <v>151</v>
      </c>
      <c r="B152" s="4" t="s">
        <v>536</v>
      </c>
      <c r="C152" s="4" t="s">
        <v>537</v>
      </c>
      <c r="D152" s="4">
        <v>1983</v>
      </c>
      <c r="E152" s="4" t="s">
        <v>69</v>
      </c>
      <c r="F152" s="4" t="str">
        <f>VLOOKUP(D152,CAT!$D$5:$F$69,3)</f>
        <v>M35</v>
      </c>
      <c r="G152" s="4" t="s">
        <v>118</v>
      </c>
    </row>
    <row r="153" spans="1:7">
      <c r="A153" s="5">
        <v>152</v>
      </c>
      <c r="B153" s="4" t="s">
        <v>538</v>
      </c>
      <c r="C153" s="4" t="s">
        <v>539</v>
      </c>
      <c r="D153" s="4">
        <v>1992</v>
      </c>
      <c r="E153" s="4" t="s">
        <v>12</v>
      </c>
      <c r="F153" s="4" t="str">
        <f>VLOOKUP(D153,CAT!$D$5:$F$69,3)</f>
        <v>U34</v>
      </c>
      <c r="G153" s="4" t="s">
        <v>433</v>
      </c>
    </row>
    <row r="154" spans="1:7">
      <c r="A154" s="5">
        <v>153</v>
      </c>
      <c r="B154" s="4" t="s">
        <v>540</v>
      </c>
      <c r="C154" s="4" t="s">
        <v>541</v>
      </c>
      <c r="D154" s="4">
        <v>2007</v>
      </c>
      <c r="E154" s="4" t="s">
        <v>29</v>
      </c>
      <c r="F154" s="4" t="str">
        <f>VLOOKUP(D154,CAT!$D$5:$F$69,3)</f>
        <v>U18</v>
      </c>
      <c r="G154" s="4" t="s">
        <v>108</v>
      </c>
    </row>
    <row r="155" spans="1:7">
      <c r="A155" s="5">
        <v>154</v>
      </c>
      <c r="B155" s="4" t="s">
        <v>542</v>
      </c>
      <c r="C155" s="4" t="s">
        <v>543</v>
      </c>
      <c r="D155" s="4">
        <v>2003</v>
      </c>
      <c r="E155" s="4" t="s">
        <v>16</v>
      </c>
      <c r="F155" s="4" t="str">
        <f>VLOOKUP(D155,CAT!$D$5:$F$69,3)</f>
        <v>U23</v>
      </c>
      <c r="G155" s="4" t="s">
        <v>45</v>
      </c>
    </row>
    <row r="156" spans="1:7">
      <c r="A156" s="5">
        <v>155</v>
      </c>
      <c r="B156" s="4" t="s">
        <v>544</v>
      </c>
      <c r="C156" s="4" t="s">
        <v>545</v>
      </c>
      <c r="D156" s="4">
        <v>2003</v>
      </c>
      <c r="E156" s="4" t="s">
        <v>16</v>
      </c>
      <c r="F156" s="4" t="str">
        <f>VLOOKUP(D156,CAT!$D$5:$F$69,3)</f>
        <v>U23</v>
      </c>
      <c r="G156" s="4" t="s">
        <v>60</v>
      </c>
    </row>
    <row r="157" spans="1:7">
      <c r="A157" s="5">
        <v>156</v>
      </c>
      <c r="B157" s="4" t="s">
        <v>546</v>
      </c>
      <c r="C157" s="4" t="s">
        <v>547</v>
      </c>
      <c r="D157" s="4">
        <v>1994</v>
      </c>
      <c r="E157" s="4" t="s">
        <v>12</v>
      </c>
      <c r="F157" s="4" t="str">
        <f>VLOOKUP(D157,CAT!$D$5:$F$69,3)</f>
        <v>U34</v>
      </c>
      <c r="G157" s="4" t="s">
        <v>548</v>
      </c>
    </row>
    <row r="158" spans="1:7">
      <c r="A158" s="5">
        <v>157</v>
      </c>
      <c r="B158" s="4" t="s">
        <v>571</v>
      </c>
      <c r="C158" s="4" t="s">
        <v>572</v>
      </c>
      <c r="D158" s="4">
        <v>2007</v>
      </c>
      <c r="E158" s="4" t="s">
        <v>29</v>
      </c>
      <c r="F158" s="4" t="str">
        <f>VLOOKUP(D158,CAT!$D$5:$F$69,3)</f>
        <v>U18</v>
      </c>
      <c r="G158" s="4" t="s">
        <v>143</v>
      </c>
    </row>
    <row r="159" spans="1:7">
      <c r="A159" s="5">
        <v>158</v>
      </c>
      <c r="B159" s="4" t="s">
        <v>573</v>
      </c>
      <c r="C159" s="4" t="s">
        <v>574</v>
      </c>
      <c r="D159" s="4">
        <v>2003</v>
      </c>
      <c r="E159" s="4" t="s">
        <v>16</v>
      </c>
      <c r="F159" s="4" t="str">
        <f>VLOOKUP(D159,CAT!$D$5:$F$69,3)</f>
        <v>U23</v>
      </c>
      <c r="G159" s="4" t="s">
        <v>13</v>
      </c>
    </row>
    <row r="160" spans="1:7">
      <c r="A160" s="5">
        <v>159</v>
      </c>
      <c r="B160" s="4" t="s">
        <v>575</v>
      </c>
      <c r="C160" s="4" t="s">
        <v>576</v>
      </c>
      <c r="D160" s="4">
        <v>2006</v>
      </c>
      <c r="E160" s="4" t="s">
        <v>29</v>
      </c>
      <c r="F160" s="4" t="str">
        <f>VLOOKUP(D160,CAT!$D$5:$F$69,3)</f>
        <v>U18</v>
      </c>
      <c r="G160" s="4" t="s">
        <v>33</v>
      </c>
    </row>
    <row r="161" spans="1:7">
      <c r="A161" s="5">
        <v>160</v>
      </c>
      <c r="B161" s="4" t="s">
        <v>577</v>
      </c>
      <c r="C161" s="4" t="s">
        <v>578</v>
      </c>
      <c r="D161" s="4">
        <v>2002</v>
      </c>
      <c r="E161" s="4" t="s">
        <v>16</v>
      </c>
      <c r="F161" s="4" t="str">
        <f>VLOOKUP(D161,CAT!$D$5:$F$69,3)</f>
        <v>U23</v>
      </c>
      <c r="G161" s="4" t="s">
        <v>287</v>
      </c>
    </row>
    <row r="162" spans="1:7">
      <c r="A162" s="5">
        <v>161</v>
      </c>
      <c r="B162" s="4" t="s">
        <v>579</v>
      </c>
      <c r="C162" s="4" t="s">
        <v>580</v>
      </c>
      <c r="D162" s="4">
        <v>2006</v>
      </c>
      <c r="E162" s="4" t="s">
        <v>29</v>
      </c>
      <c r="F162" s="4" t="str">
        <f>VLOOKUP(D162,CAT!$D$5:$F$69,3)</f>
        <v>U18</v>
      </c>
      <c r="G162" s="4" t="s">
        <v>366</v>
      </c>
    </row>
    <row r="163" spans="1:7">
      <c r="A163" s="5">
        <v>162</v>
      </c>
      <c r="B163" s="4" t="s">
        <v>581</v>
      </c>
      <c r="C163" s="4" t="s">
        <v>582</v>
      </c>
      <c r="D163" s="4">
        <v>2006</v>
      </c>
      <c r="E163" s="4" t="s">
        <v>29</v>
      </c>
      <c r="F163" s="4" t="str">
        <f>VLOOKUP(D163,CAT!$D$5:$F$69,3)</f>
        <v>U18</v>
      </c>
      <c r="G163" s="4" t="s">
        <v>568</v>
      </c>
    </row>
    <row r="164" spans="1:7">
      <c r="A164" s="5">
        <v>163</v>
      </c>
      <c r="B164" s="4" t="s">
        <v>583</v>
      </c>
      <c r="C164" s="4" t="s">
        <v>584</v>
      </c>
      <c r="D164" s="4">
        <v>1993</v>
      </c>
      <c r="E164" s="4" t="s">
        <v>12</v>
      </c>
      <c r="F164" s="4" t="str">
        <f>VLOOKUP(D164,CAT!$D$5:$F$69,3)</f>
        <v>U34</v>
      </c>
      <c r="G164" s="4" t="s">
        <v>298</v>
      </c>
    </row>
    <row r="165" spans="1:7">
      <c r="A165" s="5">
        <v>164</v>
      </c>
      <c r="B165" s="4" t="s">
        <v>585</v>
      </c>
      <c r="C165" s="4" t="s">
        <v>586</v>
      </c>
      <c r="D165" s="4">
        <v>1999</v>
      </c>
      <c r="E165" s="4" t="s">
        <v>12</v>
      </c>
      <c r="F165" s="4" t="str">
        <f>VLOOKUP(D165,CAT!$D$5:$F$69,3)</f>
        <v>U34</v>
      </c>
      <c r="G165" s="4" t="s">
        <v>138</v>
      </c>
    </row>
    <row r="166" spans="1:7">
      <c r="A166" s="5">
        <v>165</v>
      </c>
      <c r="B166" s="4" t="s">
        <v>587</v>
      </c>
      <c r="C166" s="4" t="s">
        <v>588</v>
      </c>
      <c r="D166" s="4">
        <v>2007</v>
      </c>
      <c r="E166" s="4" t="s">
        <v>29</v>
      </c>
      <c r="F166" s="4" t="str">
        <f>VLOOKUP(D166,CAT!$D$5:$F$69,3)</f>
        <v>U18</v>
      </c>
      <c r="G166" s="4" t="s">
        <v>181</v>
      </c>
    </row>
    <row r="167" spans="1:7">
      <c r="A167" s="5">
        <v>166</v>
      </c>
      <c r="B167" s="4" t="s">
        <v>589</v>
      </c>
      <c r="C167" s="4" t="s">
        <v>590</v>
      </c>
      <c r="D167" s="4">
        <v>1998</v>
      </c>
      <c r="E167" s="4" t="s">
        <v>12</v>
      </c>
      <c r="F167" s="4" t="str">
        <f>VLOOKUP(D167,CAT!$D$5:$F$69,3)</f>
        <v>U34</v>
      </c>
      <c r="G167" s="4" t="s">
        <v>570</v>
      </c>
    </row>
    <row r="168" spans="1:7">
      <c r="A168" s="5">
        <v>167</v>
      </c>
      <c r="B168" s="4" t="s">
        <v>591</v>
      </c>
      <c r="C168" s="4" t="s">
        <v>592</v>
      </c>
      <c r="D168" s="4">
        <v>2007</v>
      </c>
      <c r="E168" s="4" t="s">
        <v>29</v>
      </c>
      <c r="F168" s="4" t="str">
        <f>VLOOKUP(D168,CAT!$D$5:$F$69,3)</f>
        <v>U18</v>
      </c>
      <c r="G168" s="4" t="s">
        <v>287</v>
      </c>
    </row>
    <row r="169" spans="1:7">
      <c r="A169" s="5">
        <v>168</v>
      </c>
      <c r="B169" s="4" t="s">
        <v>593</v>
      </c>
      <c r="C169" s="4" t="s">
        <v>594</v>
      </c>
      <c r="D169" s="4">
        <v>2007</v>
      </c>
      <c r="E169" s="4" t="s">
        <v>29</v>
      </c>
      <c r="F169" s="4" t="str">
        <f>VLOOKUP(D169,CAT!$D$5:$F$69,3)</f>
        <v>U18</v>
      </c>
      <c r="G169" s="4" t="s">
        <v>178</v>
      </c>
    </row>
    <row r="170" spans="1:7">
      <c r="A170" s="5">
        <v>169</v>
      </c>
      <c r="B170" s="4" t="s">
        <v>595</v>
      </c>
      <c r="C170" s="4" t="s">
        <v>596</v>
      </c>
      <c r="D170" s="4">
        <v>2002</v>
      </c>
      <c r="E170" s="4" t="s">
        <v>16</v>
      </c>
      <c r="F170" s="4" t="str">
        <f>VLOOKUP(D170,CAT!$D$5:$F$69,3)</f>
        <v>U23</v>
      </c>
      <c r="G170" s="4" t="s">
        <v>86</v>
      </c>
    </row>
    <row r="171" spans="1:7">
      <c r="A171" s="5">
        <v>170</v>
      </c>
      <c r="B171" s="4" t="s">
        <v>597</v>
      </c>
      <c r="C171" s="4" t="s">
        <v>598</v>
      </c>
      <c r="D171" s="4">
        <v>1999</v>
      </c>
      <c r="E171" s="4" t="s">
        <v>12</v>
      </c>
      <c r="F171" s="4" t="str">
        <f>VLOOKUP(D171,CAT!$D$5:$F$69,3)</f>
        <v>U34</v>
      </c>
      <c r="G171" s="4" t="s">
        <v>599</v>
      </c>
    </row>
    <row r="172" spans="1:7">
      <c r="A172" s="5">
        <v>171</v>
      </c>
      <c r="B172" s="4" t="s">
        <v>600</v>
      </c>
      <c r="C172" s="4" t="s">
        <v>601</v>
      </c>
      <c r="D172" s="4">
        <v>2001</v>
      </c>
      <c r="E172" s="4" t="s">
        <v>16</v>
      </c>
      <c r="F172" s="4" t="str">
        <f>VLOOKUP(D172,CAT!$D$5:$F$69,3)</f>
        <v>U23</v>
      </c>
      <c r="G172" s="4" t="s">
        <v>166</v>
      </c>
    </row>
    <row r="173" spans="1:7">
      <c r="A173" s="5">
        <v>172</v>
      </c>
      <c r="B173" s="4" t="s">
        <v>602</v>
      </c>
      <c r="C173" s="4" t="s">
        <v>603</v>
      </c>
      <c r="D173" s="4">
        <v>2007</v>
      </c>
      <c r="E173" s="4" t="s">
        <v>29</v>
      </c>
      <c r="F173" s="4" t="str">
        <f>VLOOKUP(D173,CAT!$D$5:$F$69,3)</f>
        <v>U18</v>
      </c>
      <c r="G173" s="4" t="s">
        <v>298</v>
      </c>
    </row>
    <row r="174" spans="1:7">
      <c r="A174" s="5">
        <v>173</v>
      </c>
      <c r="B174" s="4" t="s">
        <v>604</v>
      </c>
      <c r="C174" s="4" t="s">
        <v>605</v>
      </c>
      <c r="D174" s="4">
        <v>2007</v>
      </c>
      <c r="E174" s="4" t="s">
        <v>29</v>
      </c>
      <c r="F174" s="4" t="str">
        <f>VLOOKUP(D174,CAT!$D$5:$F$69,3)</f>
        <v>U18</v>
      </c>
      <c r="G174" s="4" t="s">
        <v>54</v>
      </c>
    </row>
    <row r="175" spans="1:7">
      <c r="A175" s="5">
        <v>174</v>
      </c>
      <c r="B175" s="4" t="s">
        <v>606</v>
      </c>
      <c r="C175" s="4" t="s">
        <v>607</v>
      </c>
      <c r="D175" s="4">
        <v>1997</v>
      </c>
      <c r="E175" s="4" t="s">
        <v>12</v>
      </c>
      <c r="F175" s="4" t="str">
        <f>VLOOKUP(D175,CAT!$D$5:$F$69,3)</f>
        <v>U34</v>
      </c>
      <c r="G175" s="4" t="s">
        <v>378</v>
      </c>
    </row>
    <row r="176" spans="1:7">
      <c r="A176" s="5">
        <v>175</v>
      </c>
      <c r="B176" s="4" t="s">
        <v>608</v>
      </c>
      <c r="C176" s="4" t="s">
        <v>609</v>
      </c>
      <c r="D176" s="4">
        <v>2002</v>
      </c>
      <c r="E176" s="4" t="s">
        <v>16</v>
      </c>
      <c r="F176" s="4" t="str">
        <f>VLOOKUP(D176,CAT!$D$5:$F$69,3)</f>
        <v>U23</v>
      </c>
      <c r="G176" s="4" t="s">
        <v>186</v>
      </c>
    </row>
    <row r="177" spans="1:7">
      <c r="A177" s="5">
        <v>176</v>
      </c>
      <c r="B177" s="4" t="s">
        <v>610</v>
      </c>
      <c r="C177" s="4" t="s">
        <v>611</v>
      </c>
      <c r="D177" s="4">
        <v>1991</v>
      </c>
      <c r="E177" s="4" t="s">
        <v>12</v>
      </c>
      <c r="F177" s="4" t="str">
        <f>VLOOKUP(D177,CAT!$D$5:$F$69,3)</f>
        <v>U34</v>
      </c>
      <c r="G177" s="4" t="s">
        <v>51</v>
      </c>
    </row>
    <row r="178" spans="1:7">
      <c r="A178" s="5">
        <v>177</v>
      </c>
      <c r="B178" s="4" t="s">
        <v>612</v>
      </c>
      <c r="C178" s="4" t="s">
        <v>613</v>
      </c>
      <c r="D178" s="4">
        <v>2006</v>
      </c>
      <c r="E178" s="4" t="s">
        <v>29</v>
      </c>
      <c r="F178" s="4" t="str">
        <f>VLOOKUP(D178,CAT!$D$5:$F$69,3)</f>
        <v>U18</v>
      </c>
      <c r="G178" s="4" t="s">
        <v>614</v>
      </c>
    </row>
    <row r="179" spans="1:7">
      <c r="A179" s="5">
        <v>178</v>
      </c>
      <c r="B179" s="4" t="s">
        <v>615</v>
      </c>
      <c r="C179" s="4" t="s">
        <v>616</v>
      </c>
      <c r="D179" s="4">
        <v>2007</v>
      </c>
      <c r="E179" s="4" t="s">
        <v>29</v>
      </c>
      <c r="F179" s="4" t="str">
        <f>VLOOKUP(D179,CAT!$D$5:$F$69,3)</f>
        <v>U18</v>
      </c>
      <c r="G179" s="4" t="s">
        <v>298</v>
      </c>
    </row>
    <row r="180" spans="1:7">
      <c r="A180" s="5">
        <v>179</v>
      </c>
      <c r="B180" s="4" t="s">
        <v>619</v>
      </c>
      <c r="C180" s="4" t="s">
        <v>620</v>
      </c>
      <c r="D180" s="4">
        <v>2003</v>
      </c>
      <c r="E180" s="4" t="s">
        <v>16</v>
      </c>
      <c r="F180" s="4" t="str">
        <f>VLOOKUP(D180,CAT!$D$5:$F$69,3)</f>
        <v>U23</v>
      </c>
      <c r="G180" s="4" t="s">
        <v>448</v>
      </c>
    </row>
    <row r="181" spans="1:7">
      <c r="A181" s="5">
        <v>180</v>
      </c>
      <c r="B181" s="4" t="s">
        <v>621</v>
      </c>
      <c r="C181" s="4" t="s">
        <v>622</v>
      </c>
      <c r="D181" s="4">
        <v>2006</v>
      </c>
      <c r="E181" s="4" t="s">
        <v>29</v>
      </c>
      <c r="F181" s="4" t="str">
        <f>VLOOKUP(D181,CAT!$D$5:$F$69,3)</f>
        <v>U18</v>
      </c>
      <c r="G181" s="4" t="s">
        <v>63</v>
      </c>
    </row>
    <row r="182" spans="1:7">
      <c r="A182" s="5">
        <v>181</v>
      </c>
      <c r="B182" s="4" t="s">
        <v>623</v>
      </c>
      <c r="C182" s="4" t="s">
        <v>624</v>
      </c>
      <c r="D182" s="4">
        <v>2007</v>
      </c>
      <c r="E182" s="4" t="s">
        <v>29</v>
      </c>
      <c r="F182" s="4" t="str">
        <f>VLOOKUP(D182,CAT!$D$5:$F$69,3)</f>
        <v>U18</v>
      </c>
      <c r="G182" s="4" t="s">
        <v>625</v>
      </c>
    </row>
    <row r="183" spans="1:7">
      <c r="A183" s="5">
        <v>182</v>
      </c>
      <c r="B183" s="4" t="s">
        <v>626</v>
      </c>
      <c r="C183" s="4" t="s">
        <v>627</v>
      </c>
      <c r="D183" s="4">
        <v>1994</v>
      </c>
      <c r="E183" s="4" t="s">
        <v>12</v>
      </c>
      <c r="F183" s="4" t="str">
        <f>VLOOKUP(D183,CAT!$D$5:$F$69,3)</f>
        <v>U34</v>
      </c>
      <c r="G183" s="4" t="s">
        <v>378</v>
      </c>
    </row>
    <row r="184" spans="1:7">
      <c r="A184" s="5">
        <v>183</v>
      </c>
      <c r="B184" s="4" t="s">
        <v>628</v>
      </c>
      <c r="C184" s="4" t="s">
        <v>629</v>
      </c>
      <c r="D184" s="4">
        <v>2006</v>
      </c>
      <c r="E184" s="4" t="s">
        <v>29</v>
      </c>
      <c r="F184" s="4" t="str">
        <f>VLOOKUP(D184,CAT!$D$5:$F$69,3)</f>
        <v>U18</v>
      </c>
      <c r="G184" s="4" t="s">
        <v>630</v>
      </c>
    </row>
    <row r="185" spans="1:7">
      <c r="A185" s="5">
        <v>184</v>
      </c>
      <c r="B185" s="4" t="s">
        <v>631</v>
      </c>
      <c r="C185" s="4" t="s">
        <v>632</v>
      </c>
      <c r="D185" s="4">
        <v>1987</v>
      </c>
      <c r="E185" s="4" t="s">
        <v>69</v>
      </c>
      <c r="F185" s="4" t="str">
        <f>VLOOKUP(D185,CAT!$D$5:$F$69,3)</f>
        <v>M35</v>
      </c>
      <c r="G185" s="4" t="s">
        <v>166</v>
      </c>
    </row>
    <row r="186" spans="1:7">
      <c r="A186" s="5">
        <v>185</v>
      </c>
      <c r="B186" s="4" t="s">
        <v>633</v>
      </c>
      <c r="C186" s="4" t="s">
        <v>634</v>
      </c>
      <c r="D186" s="4">
        <v>2005</v>
      </c>
      <c r="E186" s="4" t="s">
        <v>29</v>
      </c>
      <c r="F186" s="4" t="str">
        <f>VLOOKUP(D186,CAT!$D$5:$F$69,3)</f>
        <v>U23</v>
      </c>
      <c r="G186" s="4" t="s">
        <v>118</v>
      </c>
    </row>
    <row r="187" spans="1:7">
      <c r="A187" s="5">
        <v>186</v>
      </c>
      <c r="B187" s="4" t="s">
        <v>635</v>
      </c>
      <c r="C187" s="4" t="s">
        <v>636</v>
      </c>
      <c r="D187" s="4">
        <v>2006</v>
      </c>
      <c r="E187" s="4" t="s">
        <v>29</v>
      </c>
      <c r="F187" s="4" t="str">
        <f>VLOOKUP(D187,CAT!$D$5:$F$69,3)</f>
        <v>U18</v>
      </c>
      <c r="G187" s="4" t="s">
        <v>17</v>
      </c>
    </row>
    <row r="188" spans="1:7">
      <c r="A188" s="5">
        <v>187</v>
      </c>
      <c r="B188" s="4" t="s">
        <v>637</v>
      </c>
      <c r="C188" s="4" t="s">
        <v>638</v>
      </c>
      <c r="D188" s="4">
        <v>2009</v>
      </c>
      <c r="E188" s="4" t="s">
        <v>307</v>
      </c>
      <c r="F188" s="4" t="str">
        <f>VLOOKUP(D188,CAT!$D$5:$F$69,3)</f>
        <v>U15</v>
      </c>
      <c r="G188" s="4" t="s">
        <v>639</v>
      </c>
    </row>
    <row r="189" spans="1:7">
      <c r="A189" s="5">
        <v>188</v>
      </c>
      <c r="B189" s="4" t="s">
        <v>670</v>
      </c>
      <c r="C189" s="4" t="s">
        <v>671</v>
      </c>
      <c r="D189" s="4">
        <v>2009</v>
      </c>
      <c r="E189" s="4" t="s">
        <v>307</v>
      </c>
      <c r="F189" s="4" t="str">
        <f>VLOOKUP(D189,CAT!$D$5:$F$69,3)</f>
        <v>U15</v>
      </c>
      <c r="G189" s="4" t="s">
        <v>498</v>
      </c>
    </row>
    <row r="190" spans="1:7">
      <c r="A190" s="5">
        <v>189</v>
      </c>
      <c r="B190" s="4" t="s">
        <v>672</v>
      </c>
      <c r="C190" s="4" t="s">
        <v>673</v>
      </c>
      <c r="D190" s="4">
        <v>2009</v>
      </c>
      <c r="E190" s="4" t="s">
        <v>307</v>
      </c>
      <c r="F190" s="4" t="str">
        <f>VLOOKUP(D190,CAT!$D$5:$F$69,3)</f>
        <v>U15</v>
      </c>
      <c r="G190" s="4" t="s">
        <v>152</v>
      </c>
    </row>
    <row r="191" spans="1:7">
      <c r="A191" s="5">
        <v>190</v>
      </c>
      <c r="B191" s="4" t="s">
        <v>685</v>
      </c>
      <c r="C191" s="4" t="s">
        <v>686</v>
      </c>
      <c r="D191" s="4">
        <v>2009</v>
      </c>
      <c r="E191" s="4" t="s">
        <v>307</v>
      </c>
      <c r="F191" s="4" t="str">
        <f>VLOOKUP(D191,CAT!$D$5:$F$69,3)</f>
        <v>U15</v>
      </c>
      <c r="G191" s="4" t="s">
        <v>433</v>
      </c>
    </row>
    <row r="192" spans="1:7">
      <c r="A192" s="5">
        <v>191</v>
      </c>
      <c r="B192" s="4" t="s">
        <v>687</v>
      </c>
      <c r="C192" s="4" t="s">
        <v>688</v>
      </c>
      <c r="D192" s="4">
        <v>2009</v>
      </c>
      <c r="E192" s="4" t="s">
        <v>307</v>
      </c>
      <c r="F192" s="4" t="str">
        <f>VLOOKUP(D192,CAT!$D$5:$F$69,3)</f>
        <v>U15</v>
      </c>
      <c r="G192" s="4" t="s">
        <v>135</v>
      </c>
    </row>
    <row r="193" spans="1:7">
      <c r="A193" s="5">
        <v>192</v>
      </c>
      <c r="B193" s="4" t="s">
        <v>692</v>
      </c>
      <c r="C193" s="4" t="s">
        <v>693</v>
      </c>
      <c r="D193" s="4">
        <v>2009</v>
      </c>
      <c r="E193" s="4" t="s">
        <v>307</v>
      </c>
      <c r="F193" s="4" t="str">
        <f>VLOOKUP(D193,CAT!$D$5:$F$69,3)</f>
        <v>U15</v>
      </c>
      <c r="G193" s="4" t="s">
        <v>48</v>
      </c>
    </row>
    <row r="194" spans="1:7">
      <c r="A194" s="5">
        <v>193</v>
      </c>
      <c r="B194" s="4" t="s">
        <v>694</v>
      </c>
      <c r="C194" s="4" t="s">
        <v>695</v>
      </c>
      <c r="D194" s="4">
        <v>2009</v>
      </c>
      <c r="E194" s="4" t="s">
        <v>307</v>
      </c>
      <c r="F194" s="4" t="str">
        <f>VLOOKUP(D194,CAT!$D$5:$F$69,3)</f>
        <v>U15</v>
      </c>
      <c r="G194" s="4" t="s">
        <v>115</v>
      </c>
    </row>
    <row r="195" spans="1:7">
      <c r="A195" s="5">
        <v>194</v>
      </c>
      <c r="B195" s="4" t="s">
        <v>696</v>
      </c>
      <c r="C195" s="4" t="s">
        <v>697</v>
      </c>
      <c r="D195" s="4">
        <v>2009</v>
      </c>
      <c r="E195" s="4" t="s">
        <v>307</v>
      </c>
      <c r="F195" s="4" t="str">
        <f>VLOOKUP(D195,CAT!$D$5:$F$69,3)</f>
        <v>U15</v>
      </c>
      <c r="G195" s="4" t="s">
        <v>86</v>
      </c>
    </row>
    <row r="196" spans="1:7">
      <c r="A196" s="5">
        <v>195</v>
      </c>
      <c r="B196" s="4" t="s">
        <v>674</v>
      </c>
      <c r="C196" s="4" t="s">
        <v>675</v>
      </c>
      <c r="D196" s="4">
        <v>2007</v>
      </c>
      <c r="E196" s="4" t="s">
        <v>29</v>
      </c>
      <c r="F196" s="4" t="str">
        <f>VLOOKUP(D196,CAT!$D$5:$F$69,3)</f>
        <v>U18</v>
      </c>
      <c r="G196" s="4" t="s">
        <v>20</v>
      </c>
    </row>
    <row r="197" spans="1:7">
      <c r="A197" s="5">
        <v>196</v>
      </c>
      <c r="B197" s="4" t="s">
        <v>561</v>
      </c>
      <c r="C197" s="4" t="s">
        <v>562</v>
      </c>
      <c r="D197" s="4">
        <v>1966</v>
      </c>
      <c r="E197" s="4" t="s">
        <v>69</v>
      </c>
      <c r="F197" s="4" t="str">
        <f>VLOOKUP(D197,CAT!$D$5:$F$69,3)</f>
        <v>M55</v>
      </c>
      <c r="G197" s="4" t="s">
        <v>563</v>
      </c>
    </row>
    <row r="198" spans="1:7">
      <c r="A198" s="5">
        <v>197</v>
      </c>
      <c r="B198" s="4" t="s">
        <v>645</v>
      </c>
      <c r="C198" s="4" t="s">
        <v>646</v>
      </c>
      <c r="D198" s="4">
        <v>2008</v>
      </c>
      <c r="E198" s="4" t="s">
        <v>307</v>
      </c>
      <c r="F198" s="4" t="s">
        <v>29</v>
      </c>
      <c r="G198" s="4" t="s">
        <v>143</v>
      </c>
    </row>
    <row r="199" spans="1:7">
      <c r="A199" s="5">
        <v>198</v>
      </c>
      <c r="B199" s="4" t="s">
        <v>648</v>
      </c>
      <c r="C199" s="4" t="s">
        <v>649</v>
      </c>
      <c r="D199" s="4">
        <v>2008</v>
      </c>
      <c r="E199" s="4" t="s">
        <v>307</v>
      </c>
      <c r="F199" s="4" t="s">
        <v>29</v>
      </c>
      <c r="G199" s="4" t="s">
        <v>166</v>
      </c>
    </row>
    <row r="200" spans="1:7">
      <c r="A200" s="5">
        <v>199</v>
      </c>
      <c r="B200" s="4" t="s">
        <v>655</v>
      </c>
      <c r="C200" s="4" t="s">
        <v>656</v>
      </c>
      <c r="D200" s="4">
        <v>2008</v>
      </c>
      <c r="E200" s="4" t="s">
        <v>307</v>
      </c>
      <c r="F200" s="4" t="s">
        <v>29</v>
      </c>
      <c r="G200" s="4" t="s">
        <v>498</v>
      </c>
    </row>
    <row r="201" spans="1:7">
      <c r="A201" s="5">
        <v>200</v>
      </c>
      <c r="B201" s="4" t="s">
        <v>657</v>
      </c>
      <c r="C201" s="4" t="s">
        <v>658</v>
      </c>
      <c r="D201" s="4">
        <v>2008</v>
      </c>
      <c r="E201" s="4" t="s">
        <v>307</v>
      </c>
      <c r="F201" s="4" t="s">
        <v>29</v>
      </c>
      <c r="G201" s="4" t="s">
        <v>108</v>
      </c>
    </row>
    <row r="202" spans="1:7">
      <c r="A202" s="5">
        <v>201</v>
      </c>
      <c r="B202" s="4" t="s">
        <v>660</v>
      </c>
      <c r="C202" s="4" t="s">
        <v>661</v>
      </c>
      <c r="D202" s="4">
        <v>2008</v>
      </c>
      <c r="E202" s="4" t="s">
        <v>307</v>
      </c>
      <c r="F202" s="4" t="s">
        <v>29</v>
      </c>
      <c r="G202" s="4" t="s">
        <v>662</v>
      </c>
    </row>
    <row r="203" spans="1:7">
      <c r="A203" s="5">
        <v>202</v>
      </c>
      <c r="B203" s="4" t="s">
        <v>663</v>
      </c>
      <c r="C203" s="4" t="s">
        <v>664</v>
      </c>
      <c r="D203" s="4">
        <v>2008</v>
      </c>
      <c r="E203" s="4" t="s">
        <v>307</v>
      </c>
      <c r="F203" s="4" t="s">
        <v>29</v>
      </c>
      <c r="G203" s="4" t="s">
        <v>665</v>
      </c>
    </row>
    <row r="204" spans="1:7">
      <c r="A204" s="5">
        <v>203</v>
      </c>
      <c r="B204" s="4" t="s">
        <v>668</v>
      </c>
      <c r="C204" s="4" t="s">
        <v>669</v>
      </c>
      <c r="D204" s="4">
        <v>2008</v>
      </c>
      <c r="E204" s="4" t="s">
        <v>307</v>
      </c>
      <c r="F204" s="4" t="str">
        <f>VLOOKUP(D204,CAT!$D$5:$F$69,3)</f>
        <v>U18</v>
      </c>
      <c r="G204" s="4" t="s">
        <v>57</v>
      </c>
    </row>
    <row r="205" spans="1:7">
      <c r="A205" s="5">
        <v>204</v>
      </c>
      <c r="B205" s="4" t="s">
        <v>551</v>
      </c>
      <c r="C205" s="4" t="s">
        <v>552</v>
      </c>
      <c r="D205" s="4">
        <v>2008</v>
      </c>
      <c r="E205" s="4" t="s">
        <v>307</v>
      </c>
      <c r="F205" s="4" t="str">
        <f>VLOOKUP(D205,CAT!$D$5:$F$69,3)</f>
        <v>U18</v>
      </c>
      <c r="G205" s="4" t="s">
        <v>178</v>
      </c>
    </row>
    <row r="206" spans="1:7">
      <c r="A206" s="5">
        <v>205</v>
      </c>
      <c r="B206" s="4" t="s">
        <v>549</v>
      </c>
      <c r="C206" s="4" t="s">
        <v>550</v>
      </c>
      <c r="D206" s="4">
        <v>2008</v>
      </c>
      <c r="E206" s="4" t="s">
        <v>307</v>
      </c>
      <c r="F206" s="4" t="str">
        <f>VLOOKUP(D206,CAT!$D$5:$F$69,3)</f>
        <v>U18</v>
      </c>
      <c r="G206" s="4" t="s">
        <v>48</v>
      </c>
    </row>
    <row r="207" spans="1:7">
      <c r="A207" s="5">
        <v>206</v>
      </c>
      <c r="B207" s="4" t="s">
        <v>556</v>
      </c>
      <c r="C207" s="4" t="s">
        <v>557</v>
      </c>
      <c r="D207" s="4">
        <v>2008</v>
      </c>
      <c r="E207" s="4" t="s">
        <v>307</v>
      </c>
      <c r="F207" s="4" t="str">
        <f>VLOOKUP(D207,CAT!$D$5:$F$69,3)</f>
        <v>U18</v>
      </c>
      <c r="G207" s="4" t="s">
        <v>48</v>
      </c>
    </row>
    <row r="208" spans="1:7">
      <c r="A208" s="5">
        <v>207</v>
      </c>
      <c r="B208" s="4" t="s">
        <v>559</v>
      </c>
      <c r="C208" s="4" t="s">
        <v>560</v>
      </c>
      <c r="D208" s="4">
        <v>2008</v>
      </c>
      <c r="E208" s="4" t="s">
        <v>307</v>
      </c>
      <c r="F208" s="4" t="str">
        <f>VLOOKUP(D208,CAT!$D$5:$F$69,3)</f>
        <v>U18</v>
      </c>
      <c r="G208" s="4" t="s">
        <v>86</v>
      </c>
    </row>
  </sheetData>
  <autoFilter ref="A1:G195" xr:uid="{C0C103FB-59FF-4F96-9BB9-E9B0C4C92CDC}"/>
  <phoneticPr fontId="6" type="noConversion"/>
  <pageMargins left="0.31496062992125984" right="0.31496062992125984" top="1.7322834645669292" bottom="0.35433070866141736" header="0.31496062992125984" footer="0.31496062992125984"/>
  <pageSetup paperSize="9" orientation="portrait" r:id="rId1"/>
  <headerFooter>
    <oddHeader>&amp;L&amp;G&amp;R&amp;G</oddHeader>
    <oddFooter>&amp;C&amp;G&amp;RLe 27/12/2023, @ : cn-slalom@ffck.org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32434E-F943-4CD0-B916-D1B3A25E7A9C}">
  <sheetPr>
    <tabColor theme="9"/>
  </sheetPr>
  <dimension ref="A1:G103"/>
  <sheetViews>
    <sheetView topLeftCell="A94" workbookViewId="0"/>
  </sheetViews>
  <sheetFormatPr baseColWidth="10" defaultColWidth="11.453125" defaultRowHeight="14.5"/>
  <cols>
    <col min="1" max="1" width="8.1796875" bestFit="1" customWidth="1"/>
    <col min="2" max="2" width="22.54296875" bestFit="1" customWidth="1"/>
    <col min="3" max="3" width="12.81640625" style="18" bestFit="1" customWidth="1"/>
    <col min="4" max="4" width="10.453125" bestFit="1" customWidth="1"/>
    <col min="5" max="6" width="9.453125" bestFit="1" customWidth="1"/>
    <col min="7" max="7" width="45.7265625" bestFit="1" customWidth="1"/>
  </cols>
  <sheetData>
    <row r="1" spans="1:7" ht="15.5">
      <c r="A1" s="1" t="s">
        <v>1423</v>
      </c>
      <c r="B1" s="2" t="s">
        <v>1429</v>
      </c>
      <c r="C1" s="17" t="s">
        <v>5</v>
      </c>
      <c r="D1" s="3" t="s">
        <v>6</v>
      </c>
      <c r="E1" s="3" t="s">
        <v>7</v>
      </c>
      <c r="F1" s="3" t="s">
        <v>8</v>
      </c>
      <c r="G1" s="3" t="s">
        <v>9</v>
      </c>
    </row>
    <row r="2" spans="1:7">
      <c r="A2" s="5">
        <v>1</v>
      </c>
      <c r="B2" s="4" t="s">
        <v>773</v>
      </c>
      <c r="C2" s="6" t="s">
        <v>774</v>
      </c>
      <c r="D2" s="4">
        <v>2000</v>
      </c>
      <c r="E2" s="4" t="s">
        <v>16</v>
      </c>
      <c r="F2" s="4" t="str">
        <f>VLOOKUP(D2,CAT!$D$5:$F$69,3)</f>
        <v>U34</v>
      </c>
      <c r="G2" s="4" t="s">
        <v>568</v>
      </c>
    </row>
    <row r="3" spans="1:7">
      <c r="A3" s="5">
        <v>2</v>
      </c>
      <c r="B3" s="4" t="s">
        <v>775</v>
      </c>
      <c r="C3" s="6" t="s">
        <v>776</v>
      </c>
      <c r="D3" s="4">
        <v>1988</v>
      </c>
      <c r="E3" s="4" t="s">
        <v>12</v>
      </c>
      <c r="F3" s="4" t="str">
        <f>VLOOKUP(D3,CAT!$D$5:$F$69,3)</f>
        <v>M35</v>
      </c>
      <c r="G3" s="4" t="s">
        <v>157</v>
      </c>
    </row>
    <row r="4" spans="1:7">
      <c r="A4" s="5">
        <v>3</v>
      </c>
      <c r="B4" s="4" t="s">
        <v>600</v>
      </c>
      <c r="C4" s="6" t="s">
        <v>777</v>
      </c>
      <c r="D4" s="4">
        <v>2001</v>
      </c>
      <c r="E4" s="4" t="s">
        <v>16</v>
      </c>
      <c r="F4" s="4" t="str">
        <f>VLOOKUP(D4,CAT!$D$5:$F$69,3)</f>
        <v>U23</v>
      </c>
      <c r="G4" s="4" t="s">
        <v>166</v>
      </c>
    </row>
    <row r="5" spans="1:7">
      <c r="A5" s="5">
        <v>4</v>
      </c>
      <c r="B5" s="4" t="s">
        <v>680</v>
      </c>
      <c r="C5" s="6" t="s">
        <v>779</v>
      </c>
      <c r="D5" s="4">
        <v>2004</v>
      </c>
      <c r="E5" s="4" t="s">
        <v>16</v>
      </c>
      <c r="F5" s="4" t="str">
        <f>VLOOKUP(D5,CAT!$D$5:$F$69,3)</f>
        <v>U23</v>
      </c>
      <c r="G5" s="4" t="s">
        <v>780</v>
      </c>
    </row>
    <row r="6" spans="1:7">
      <c r="A6" s="5">
        <v>5</v>
      </c>
      <c r="B6" s="4" t="s">
        <v>782</v>
      </c>
      <c r="C6" s="6" t="s">
        <v>783</v>
      </c>
      <c r="D6" s="4">
        <v>1979</v>
      </c>
      <c r="E6" s="4" t="s">
        <v>69</v>
      </c>
      <c r="F6" s="4" t="str">
        <f>VLOOKUP(D6,CAT!$D$5:$F$69,3)</f>
        <v>M35</v>
      </c>
      <c r="G6" s="4" t="s">
        <v>157</v>
      </c>
    </row>
    <row r="7" spans="1:7">
      <c r="A7" s="5">
        <v>6</v>
      </c>
      <c r="B7" s="4" t="s">
        <v>784</v>
      </c>
      <c r="C7" s="6" t="s">
        <v>785</v>
      </c>
      <c r="D7" s="4">
        <v>1998</v>
      </c>
      <c r="E7" s="4" t="s">
        <v>12</v>
      </c>
      <c r="F7" s="4" t="str">
        <f>VLOOKUP(D7,CAT!$D$5:$F$69,3)</f>
        <v>U34</v>
      </c>
      <c r="G7" s="4" t="s">
        <v>312</v>
      </c>
    </row>
    <row r="8" spans="1:7">
      <c r="A8" s="5">
        <v>7</v>
      </c>
      <c r="B8" s="4" t="s">
        <v>788</v>
      </c>
      <c r="C8" s="6" t="s">
        <v>789</v>
      </c>
      <c r="D8" s="4">
        <v>2004</v>
      </c>
      <c r="E8" s="4" t="s">
        <v>16</v>
      </c>
      <c r="F8" s="4" t="str">
        <f>VLOOKUP(D8,CAT!$D$5:$F$69,3)</f>
        <v>U23</v>
      </c>
      <c r="G8" s="4" t="s">
        <v>101</v>
      </c>
    </row>
    <row r="9" spans="1:7">
      <c r="A9" s="5">
        <v>8</v>
      </c>
      <c r="B9" s="4" t="s">
        <v>790</v>
      </c>
      <c r="C9" s="6" t="s">
        <v>791</v>
      </c>
      <c r="D9" s="4">
        <v>1992</v>
      </c>
      <c r="E9" s="4" t="s">
        <v>12</v>
      </c>
      <c r="F9" s="4" t="str">
        <f>VLOOKUP(D9,CAT!$D$5:$F$69,3)</f>
        <v>U34</v>
      </c>
      <c r="G9" s="4" t="s">
        <v>17</v>
      </c>
    </row>
    <row r="10" spans="1:7">
      <c r="A10" s="5">
        <v>9</v>
      </c>
      <c r="B10" s="4" t="s">
        <v>792</v>
      </c>
      <c r="C10" s="6" t="s">
        <v>793</v>
      </c>
      <c r="D10" s="4">
        <v>2002</v>
      </c>
      <c r="E10" s="4" t="s">
        <v>16</v>
      </c>
      <c r="F10" s="4" t="str">
        <f>VLOOKUP(D10,CAT!$D$5:$F$69,3)</f>
        <v>U23</v>
      </c>
      <c r="G10" s="4" t="s">
        <v>226</v>
      </c>
    </row>
    <row r="11" spans="1:7">
      <c r="A11" s="5">
        <v>10</v>
      </c>
      <c r="B11" s="4" t="s">
        <v>794</v>
      </c>
      <c r="C11" s="6" t="s">
        <v>795</v>
      </c>
      <c r="D11" s="4">
        <v>1991</v>
      </c>
      <c r="E11" s="4" t="s">
        <v>12</v>
      </c>
      <c r="F11" s="4" t="str">
        <f>VLOOKUP(D11,CAT!$D$5:$F$69,3)</f>
        <v>U34</v>
      </c>
      <c r="G11" s="4" t="s">
        <v>475</v>
      </c>
    </row>
    <row r="12" spans="1:7">
      <c r="A12" s="5">
        <v>11</v>
      </c>
      <c r="B12" s="4" t="s">
        <v>796</v>
      </c>
      <c r="C12" s="6" t="s">
        <v>797</v>
      </c>
      <c r="D12" s="4">
        <v>1995</v>
      </c>
      <c r="E12" s="4" t="s">
        <v>12</v>
      </c>
      <c r="F12" s="4" t="str">
        <f>VLOOKUP(D12,CAT!$D$5:$F$69,3)</f>
        <v>U34</v>
      </c>
      <c r="G12" s="4" t="s">
        <v>287</v>
      </c>
    </row>
    <row r="13" spans="1:7">
      <c r="A13" s="5">
        <v>12</v>
      </c>
      <c r="B13" s="4" t="s">
        <v>798</v>
      </c>
      <c r="C13" s="6" t="s">
        <v>799</v>
      </c>
      <c r="D13" s="4">
        <v>1987</v>
      </c>
      <c r="E13" s="4" t="s">
        <v>69</v>
      </c>
      <c r="F13" s="4" t="str">
        <f>VLOOKUP(D13,CAT!$D$5:$F$69,3)</f>
        <v>M35</v>
      </c>
      <c r="G13" s="4" t="s">
        <v>83</v>
      </c>
    </row>
    <row r="14" spans="1:7">
      <c r="A14" s="5">
        <v>13</v>
      </c>
      <c r="B14" s="4" t="s">
        <v>800</v>
      </c>
      <c r="C14" s="6" t="s">
        <v>801</v>
      </c>
      <c r="D14" s="4">
        <v>2000</v>
      </c>
      <c r="E14" s="4" t="s">
        <v>16</v>
      </c>
      <c r="F14" s="4" t="str">
        <f>VLOOKUP(D14,CAT!$D$5:$F$69,3)</f>
        <v>U34</v>
      </c>
      <c r="G14" s="4" t="s">
        <v>205</v>
      </c>
    </row>
    <row r="15" spans="1:7">
      <c r="A15" s="5">
        <v>14</v>
      </c>
      <c r="B15" s="4" t="s">
        <v>802</v>
      </c>
      <c r="C15" s="6" t="s">
        <v>803</v>
      </c>
      <c r="D15" s="4">
        <v>1992</v>
      </c>
      <c r="E15" s="4" t="s">
        <v>12</v>
      </c>
      <c r="F15" s="4" t="str">
        <f>VLOOKUP(D15,CAT!$D$5:$F$69,3)</f>
        <v>U34</v>
      </c>
      <c r="G15" s="4" t="s">
        <v>226</v>
      </c>
    </row>
    <row r="16" spans="1:7">
      <c r="A16" s="5">
        <v>15</v>
      </c>
      <c r="B16" s="4" t="s">
        <v>587</v>
      </c>
      <c r="C16" s="6" t="s">
        <v>813</v>
      </c>
      <c r="D16" s="4">
        <v>2007</v>
      </c>
      <c r="E16" s="4" t="s">
        <v>29</v>
      </c>
      <c r="F16" s="4" t="str">
        <f>VLOOKUP(D16,CAT!$D$5:$F$69,3)</f>
        <v>U18</v>
      </c>
      <c r="G16" s="4" t="s">
        <v>181</v>
      </c>
    </row>
    <row r="17" spans="1:7">
      <c r="A17" s="5">
        <v>16</v>
      </c>
      <c r="B17" s="4" t="s">
        <v>270</v>
      </c>
      <c r="C17" s="6" t="s">
        <v>814</v>
      </c>
      <c r="D17" s="4">
        <v>2003</v>
      </c>
      <c r="E17" s="4" t="s">
        <v>16</v>
      </c>
      <c r="F17" s="4" t="str">
        <f>VLOOKUP(D17,CAT!$D$5:$F$69,3)</f>
        <v>U23</v>
      </c>
      <c r="G17" s="4" t="s">
        <v>108</v>
      </c>
    </row>
    <row r="18" spans="1:7">
      <c r="A18" s="5">
        <v>17</v>
      </c>
      <c r="B18" s="4" t="s">
        <v>709</v>
      </c>
      <c r="C18" s="6" t="s">
        <v>815</v>
      </c>
      <c r="D18" s="4">
        <v>1991</v>
      </c>
      <c r="E18" s="4" t="s">
        <v>12</v>
      </c>
      <c r="F18" s="4" t="str">
        <f>VLOOKUP(D18,CAT!$D$5:$F$69,3)</f>
        <v>U34</v>
      </c>
      <c r="G18" s="4" t="s">
        <v>421</v>
      </c>
    </row>
    <row r="19" spans="1:7">
      <c r="A19" s="5">
        <v>18</v>
      </c>
      <c r="B19" s="4" t="s">
        <v>705</v>
      </c>
      <c r="C19" s="6" t="s">
        <v>816</v>
      </c>
      <c r="D19" s="4">
        <v>2003</v>
      </c>
      <c r="E19" s="4" t="s">
        <v>16</v>
      </c>
      <c r="F19" s="4" t="str">
        <f>VLOOKUP(D19,CAT!$D$5:$F$69,3)</f>
        <v>U23</v>
      </c>
      <c r="G19" s="4" t="s">
        <v>599</v>
      </c>
    </row>
    <row r="20" spans="1:7">
      <c r="A20" s="5">
        <v>19</v>
      </c>
      <c r="B20" s="4" t="s">
        <v>337</v>
      </c>
      <c r="C20" s="6" t="s">
        <v>817</v>
      </c>
      <c r="D20" s="4">
        <v>2006</v>
      </c>
      <c r="E20" s="4" t="s">
        <v>29</v>
      </c>
      <c r="F20" s="4" t="str">
        <f>VLOOKUP(D20,CAT!$D$5:$F$69,3)</f>
        <v>U18</v>
      </c>
      <c r="G20" s="4" t="s">
        <v>135</v>
      </c>
    </row>
    <row r="21" spans="1:7">
      <c r="A21" s="5">
        <v>20</v>
      </c>
      <c r="B21" s="4" t="s">
        <v>331</v>
      </c>
      <c r="C21" s="6" t="s">
        <v>819</v>
      </c>
      <c r="D21" s="4">
        <v>2007</v>
      </c>
      <c r="E21" s="4" t="s">
        <v>29</v>
      </c>
      <c r="F21" s="4" t="str">
        <f>VLOOKUP(D21,CAT!$D$5:$F$69,3)</f>
        <v>U18</v>
      </c>
      <c r="G21" s="4" t="s">
        <v>20</v>
      </c>
    </row>
    <row r="22" spans="1:7">
      <c r="A22" s="5">
        <v>21</v>
      </c>
      <c r="B22" s="4" t="s">
        <v>129</v>
      </c>
      <c r="C22" s="6" t="s">
        <v>820</v>
      </c>
      <c r="D22" s="4">
        <v>1979</v>
      </c>
      <c r="E22" s="4" t="s">
        <v>69</v>
      </c>
      <c r="F22" s="4" t="str">
        <f>VLOOKUP(D22,CAT!$D$5:$F$69,3)</f>
        <v>M35</v>
      </c>
      <c r="G22" s="4" t="s">
        <v>20</v>
      </c>
    </row>
    <row r="23" spans="1:7">
      <c r="A23" s="5">
        <v>22</v>
      </c>
      <c r="B23" s="4" t="s">
        <v>681</v>
      </c>
      <c r="C23" s="6" t="s">
        <v>821</v>
      </c>
      <c r="D23" s="4">
        <v>2005</v>
      </c>
      <c r="E23" s="4" t="s">
        <v>29</v>
      </c>
      <c r="F23" s="4" t="str">
        <f>VLOOKUP(D23,CAT!$D$5:$F$69,3)</f>
        <v>U23</v>
      </c>
      <c r="G23" s="4" t="s">
        <v>33</v>
      </c>
    </row>
    <row r="24" spans="1:7">
      <c r="A24" s="5">
        <v>23</v>
      </c>
      <c r="B24" s="4" t="s">
        <v>333</v>
      </c>
      <c r="C24" s="6" t="s">
        <v>822</v>
      </c>
      <c r="D24" s="4">
        <v>2007</v>
      </c>
      <c r="E24" s="4" t="s">
        <v>29</v>
      </c>
      <c r="F24" s="4" t="str">
        <f>VLOOKUP(D24,CAT!$D$5:$F$69,3)</f>
        <v>U18</v>
      </c>
      <c r="G24" s="4" t="s">
        <v>298</v>
      </c>
    </row>
    <row r="25" spans="1:7">
      <c r="A25" s="5">
        <v>24</v>
      </c>
      <c r="B25" s="4" t="s">
        <v>640</v>
      </c>
      <c r="C25" s="6" t="s">
        <v>823</v>
      </c>
      <c r="D25" s="4">
        <v>2005</v>
      </c>
      <c r="E25" s="4" t="s">
        <v>29</v>
      </c>
      <c r="F25" s="4" t="str">
        <f>VLOOKUP(D25,CAT!$D$5:$F$69,3)</f>
        <v>U23</v>
      </c>
      <c r="G25" s="4" t="s">
        <v>641</v>
      </c>
    </row>
    <row r="26" spans="1:7">
      <c r="A26" s="5">
        <v>25</v>
      </c>
      <c r="B26" s="4" t="s">
        <v>824</v>
      </c>
      <c r="C26" s="6" t="s">
        <v>825</v>
      </c>
      <c r="D26" s="4">
        <v>2003</v>
      </c>
      <c r="E26" s="4" t="s">
        <v>16</v>
      </c>
      <c r="F26" s="4" t="str">
        <f>VLOOKUP(D26,CAT!$D$5:$F$69,3)</f>
        <v>U23</v>
      </c>
      <c r="G26" s="4" t="s">
        <v>30</v>
      </c>
    </row>
    <row r="27" spans="1:7">
      <c r="A27" s="5">
        <v>26</v>
      </c>
      <c r="B27" s="4" t="s">
        <v>826</v>
      </c>
      <c r="C27" s="6" t="s">
        <v>827</v>
      </c>
      <c r="D27" s="4">
        <v>1997</v>
      </c>
      <c r="E27" s="4" t="s">
        <v>12</v>
      </c>
      <c r="F27" s="4" t="str">
        <f>VLOOKUP(D27,CAT!$D$5:$F$69,3)</f>
        <v>U34</v>
      </c>
      <c r="G27" s="4" t="s">
        <v>564</v>
      </c>
    </row>
    <row r="28" spans="1:7">
      <c r="A28" s="5">
        <v>27</v>
      </c>
      <c r="B28" s="4" t="s">
        <v>278</v>
      </c>
      <c r="C28" s="6" t="s">
        <v>828</v>
      </c>
      <c r="D28" s="4">
        <v>2002</v>
      </c>
      <c r="E28" s="4" t="s">
        <v>16</v>
      </c>
      <c r="F28" s="4" t="str">
        <f>VLOOKUP(D28,CAT!$D$5:$F$69,3)</f>
        <v>U23</v>
      </c>
      <c r="G28" s="4" t="s">
        <v>166</v>
      </c>
    </row>
    <row r="29" spans="1:7">
      <c r="A29" s="5">
        <v>28</v>
      </c>
      <c r="B29" s="4" t="s">
        <v>446</v>
      </c>
      <c r="C29" s="6" t="s">
        <v>829</v>
      </c>
      <c r="D29" s="4">
        <v>2003</v>
      </c>
      <c r="E29" s="4" t="s">
        <v>16</v>
      </c>
      <c r="F29" s="4" t="str">
        <f>VLOOKUP(D29,CAT!$D$5:$F$69,3)</f>
        <v>U23</v>
      </c>
      <c r="G29" s="4" t="s">
        <v>448</v>
      </c>
    </row>
    <row r="30" spans="1:7">
      <c r="A30" s="5">
        <v>29</v>
      </c>
      <c r="B30" s="4" t="s">
        <v>676</v>
      </c>
      <c r="C30" s="6" t="s">
        <v>830</v>
      </c>
      <c r="D30" s="4">
        <v>2003</v>
      </c>
      <c r="E30" s="4" t="s">
        <v>16</v>
      </c>
      <c r="F30" s="4" t="str">
        <f>VLOOKUP(D30,CAT!$D$5:$F$69,3)</f>
        <v>U23</v>
      </c>
      <c r="G30" s="4" t="s">
        <v>223</v>
      </c>
    </row>
    <row r="31" spans="1:7">
      <c r="A31" s="5">
        <v>30</v>
      </c>
      <c r="B31" s="4" t="s">
        <v>496</v>
      </c>
      <c r="C31" s="6" t="s">
        <v>831</v>
      </c>
      <c r="D31" s="4">
        <v>1986</v>
      </c>
      <c r="E31" s="4" t="s">
        <v>69</v>
      </c>
      <c r="F31" s="4" t="str">
        <f>VLOOKUP(D31,CAT!$D$5:$F$69,3)</f>
        <v>M35</v>
      </c>
      <c r="G31" s="4" t="s">
        <v>498</v>
      </c>
    </row>
    <row r="32" spans="1:7">
      <c r="A32" s="5">
        <v>31</v>
      </c>
      <c r="B32" s="4" t="s">
        <v>832</v>
      </c>
      <c r="C32" s="6" t="s">
        <v>833</v>
      </c>
      <c r="D32" s="4">
        <v>2005</v>
      </c>
      <c r="E32" s="4" t="s">
        <v>29</v>
      </c>
      <c r="F32" s="4" t="str">
        <f>VLOOKUP(D32,CAT!$D$5:$F$69,3)</f>
        <v>U23</v>
      </c>
      <c r="G32" s="4" t="s">
        <v>63</v>
      </c>
    </row>
    <row r="33" spans="1:7">
      <c r="A33" s="5">
        <v>32</v>
      </c>
      <c r="B33" s="4" t="s">
        <v>339</v>
      </c>
      <c r="C33" s="6" t="s">
        <v>834</v>
      </c>
      <c r="D33" s="4">
        <v>2007</v>
      </c>
      <c r="E33" s="4" t="s">
        <v>29</v>
      </c>
      <c r="F33" s="4" t="str">
        <f>VLOOKUP(D33,CAT!$D$5:$F$69,3)</f>
        <v>U18</v>
      </c>
      <c r="G33" s="4" t="s">
        <v>75</v>
      </c>
    </row>
    <row r="34" spans="1:7">
      <c r="A34" s="5">
        <v>33</v>
      </c>
      <c r="B34" s="4" t="s">
        <v>282</v>
      </c>
      <c r="C34" s="6" t="s">
        <v>835</v>
      </c>
      <c r="D34" s="4">
        <v>2004</v>
      </c>
      <c r="E34" s="4" t="s">
        <v>16</v>
      </c>
      <c r="F34" s="4" t="str">
        <f>VLOOKUP(D34,CAT!$D$5:$F$69,3)</f>
        <v>U23</v>
      </c>
      <c r="G34" s="4" t="s">
        <v>284</v>
      </c>
    </row>
    <row r="35" spans="1:7">
      <c r="A35" s="5">
        <v>34</v>
      </c>
      <c r="B35" s="4" t="s">
        <v>227</v>
      </c>
      <c r="C35" s="6" t="s">
        <v>836</v>
      </c>
      <c r="D35" s="4">
        <v>2005</v>
      </c>
      <c r="E35" s="4" t="s">
        <v>29</v>
      </c>
      <c r="F35" s="4" t="str">
        <f>VLOOKUP(D35,CAT!$D$5:$F$69,3)</f>
        <v>U23</v>
      </c>
      <c r="G35" s="4" t="s">
        <v>66</v>
      </c>
    </row>
    <row r="36" spans="1:7">
      <c r="A36" s="5">
        <v>35</v>
      </c>
      <c r="B36" s="4" t="s">
        <v>653</v>
      </c>
      <c r="C36" s="6" t="s">
        <v>837</v>
      </c>
      <c r="D36" s="4">
        <v>2001</v>
      </c>
      <c r="E36" s="4" t="s">
        <v>16</v>
      </c>
      <c r="F36" s="4" t="str">
        <f>VLOOKUP(D36,CAT!$D$5:$F$69,3)</f>
        <v>U23</v>
      </c>
      <c r="G36" s="4" t="s">
        <v>654</v>
      </c>
    </row>
    <row r="37" spans="1:7">
      <c r="A37" s="5">
        <v>36</v>
      </c>
      <c r="B37" s="4" t="s">
        <v>682</v>
      </c>
      <c r="C37" s="6" t="s">
        <v>838</v>
      </c>
      <c r="D37" s="4">
        <v>2001</v>
      </c>
      <c r="E37" s="4" t="s">
        <v>16</v>
      </c>
      <c r="F37" s="4" t="str">
        <f>VLOOKUP(D37,CAT!$D$5:$F$69,3)</f>
        <v>U23</v>
      </c>
      <c r="G37" s="4" t="s">
        <v>493</v>
      </c>
    </row>
    <row r="38" spans="1:7">
      <c r="A38" s="5">
        <v>37</v>
      </c>
      <c r="B38" s="4" t="s">
        <v>444</v>
      </c>
      <c r="C38" s="6" t="s">
        <v>839</v>
      </c>
      <c r="D38" s="4">
        <v>1995</v>
      </c>
      <c r="E38" s="4" t="s">
        <v>12</v>
      </c>
      <c r="F38" s="4" t="str">
        <f>VLOOKUP(D38,CAT!$D$5:$F$69,3)</f>
        <v>U34</v>
      </c>
      <c r="G38" s="4" t="s">
        <v>290</v>
      </c>
    </row>
    <row r="39" spans="1:7">
      <c r="A39" s="5">
        <v>38</v>
      </c>
      <c r="B39" s="4" t="s">
        <v>643</v>
      </c>
      <c r="C39" s="6" t="s">
        <v>840</v>
      </c>
      <c r="D39" s="4">
        <v>2003</v>
      </c>
      <c r="E39" s="4" t="s">
        <v>16</v>
      </c>
      <c r="F39" s="4" t="str">
        <f>VLOOKUP(D39,CAT!$D$5:$F$69,3)</f>
        <v>U23</v>
      </c>
      <c r="G39" s="4" t="s">
        <v>644</v>
      </c>
    </row>
    <row r="40" spans="1:7">
      <c r="A40" s="5">
        <v>39</v>
      </c>
      <c r="B40" s="4" t="s">
        <v>465</v>
      </c>
      <c r="C40" s="6" t="s">
        <v>841</v>
      </c>
      <c r="D40" s="4">
        <v>2008</v>
      </c>
      <c r="E40" s="4" t="s">
        <v>307</v>
      </c>
      <c r="F40" s="4" t="str">
        <f>VLOOKUP(D40,CAT!$D$5:$F$69,3)</f>
        <v>U18</v>
      </c>
      <c r="G40" s="4" t="s">
        <v>226</v>
      </c>
    </row>
    <row r="41" spans="1:7">
      <c r="A41" s="5">
        <v>40</v>
      </c>
      <c r="B41" s="4" t="s">
        <v>99</v>
      </c>
      <c r="C41" s="6" t="s">
        <v>842</v>
      </c>
      <c r="D41" s="4">
        <v>2005</v>
      </c>
      <c r="E41" s="4" t="s">
        <v>29</v>
      </c>
      <c r="F41" s="4" t="str">
        <f>VLOOKUP(D41,CAT!$D$5:$F$69,3)</f>
        <v>U23</v>
      </c>
      <c r="G41" s="4" t="s">
        <v>101</v>
      </c>
    </row>
    <row r="42" spans="1:7">
      <c r="A42" s="5">
        <v>41</v>
      </c>
      <c r="B42" s="4" t="s">
        <v>581</v>
      </c>
      <c r="C42" s="6" t="s">
        <v>843</v>
      </c>
      <c r="D42" s="4">
        <v>2006</v>
      </c>
      <c r="E42" s="4" t="s">
        <v>29</v>
      </c>
      <c r="F42" s="4" t="str">
        <f>VLOOKUP(D42,CAT!$D$5:$F$69,3)</f>
        <v>U18</v>
      </c>
      <c r="G42" s="4" t="s">
        <v>568</v>
      </c>
    </row>
    <row r="43" spans="1:7">
      <c r="A43" s="5">
        <v>42</v>
      </c>
      <c r="B43" s="4" t="s">
        <v>707</v>
      </c>
      <c r="C43" s="6" t="s">
        <v>844</v>
      </c>
      <c r="D43" s="4">
        <v>2001</v>
      </c>
      <c r="E43" s="4" t="s">
        <v>16</v>
      </c>
      <c r="F43" s="4" t="str">
        <f>VLOOKUP(D43,CAT!$D$5:$F$69,3)</f>
        <v>U23</v>
      </c>
      <c r="G43" s="4" t="s">
        <v>433</v>
      </c>
    </row>
    <row r="44" spans="1:7">
      <c r="A44" s="5">
        <v>43</v>
      </c>
      <c r="B44" s="4" t="s">
        <v>164</v>
      </c>
      <c r="C44" s="6" t="s">
        <v>845</v>
      </c>
      <c r="D44" s="4">
        <v>2004</v>
      </c>
      <c r="E44" s="4" t="s">
        <v>16</v>
      </c>
      <c r="F44" s="4" t="str">
        <f>VLOOKUP(D44,CAT!$D$5:$F$69,3)</f>
        <v>U23</v>
      </c>
      <c r="G44" s="4" t="s">
        <v>166</v>
      </c>
    </row>
    <row r="45" spans="1:7">
      <c r="A45" s="5">
        <v>44</v>
      </c>
      <c r="B45" s="6" t="s">
        <v>846</v>
      </c>
      <c r="C45" s="6" t="s">
        <v>847</v>
      </c>
      <c r="D45" s="4">
        <v>1995</v>
      </c>
      <c r="E45" s="4" t="s">
        <v>12</v>
      </c>
      <c r="F45" s="4" t="str">
        <f>VLOOKUP(D45,CAT!$D$5:$F$69,3)</f>
        <v>U34</v>
      </c>
      <c r="G45" s="4" t="s">
        <v>51</v>
      </c>
    </row>
    <row r="46" spans="1:7">
      <c r="A46" s="5">
        <v>45</v>
      </c>
      <c r="B46" s="4" t="s">
        <v>848</v>
      </c>
      <c r="C46" s="6" t="s">
        <v>849</v>
      </c>
      <c r="D46" s="4">
        <v>1982</v>
      </c>
      <c r="E46" s="4" t="s">
        <v>69</v>
      </c>
      <c r="F46" s="4" t="str">
        <f>VLOOKUP(D46,CAT!$D$5:$F$69,3)</f>
        <v>M35</v>
      </c>
      <c r="G46" s="4" t="s">
        <v>564</v>
      </c>
    </row>
    <row r="47" spans="1:7">
      <c r="A47" s="5">
        <v>46</v>
      </c>
      <c r="B47" s="7" t="s">
        <v>534</v>
      </c>
      <c r="C47" s="7" t="s">
        <v>850</v>
      </c>
      <c r="D47" s="4">
        <v>2009</v>
      </c>
      <c r="E47" s="4" t="s">
        <v>307</v>
      </c>
      <c r="F47" s="4" t="str">
        <f>VLOOKUP(D47,CAT!$D$5:$F$69,3)</f>
        <v>U15</v>
      </c>
      <c r="G47" s="4" t="s">
        <v>33</v>
      </c>
    </row>
    <row r="48" spans="1:7">
      <c r="A48" s="5">
        <v>47</v>
      </c>
      <c r="B48" s="4" t="s">
        <v>393</v>
      </c>
      <c r="C48" s="6" t="s">
        <v>851</v>
      </c>
      <c r="D48" s="4">
        <v>1998</v>
      </c>
      <c r="E48" s="4" t="s">
        <v>12</v>
      </c>
      <c r="F48" s="4" t="str">
        <f>VLOOKUP(D48,CAT!$D$5:$F$69,3)</f>
        <v>U34</v>
      </c>
      <c r="G48" s="4" t="s">
        <v>33</v>
      </c>
    </row>
    <row r="49" spans="1:7">
      <c r="A49" s="5">
        <v>48</v>
      </c>
      <c r="B49" s="4" t="s">
        <v>852</v>
      </c>
      <c r="C49" s="6" t="s">
        <v>853</v>
      </c>
      <c r="D49" s="4">
        <v>1993</v>
      </c>
      <c r="E49" s="4" t="s">
        <v>12</v>
      </c>
      <c r="F49" s="4" t="str">
        <f>VLOOKUP(D49,CAT!$D$5:$F$69,3)</f>
        <v>U34</v>
      </c>
      <c r="G49" s="4" t="s">
        <v>20</v>
      </c>
    </row>
    <row r="50" spans="1:7">
      <c r="A50" s="5">
        <v>49</v>
      </c>
      <c r="B50" s="4" t="s">
        <v>510</v>
      </c>
      <c r="C50" s="6" t="s">
        <v>854</v>
      </c>
      <c r="D50" s="4">
        <v>2003</v>
      </c>
      <c r="E50" s="4" t="s">
        <v>16</v>
      </c>
      <c r="F50" s="4" t="str">
        <f>VLOOKUP(D50,CAT!$D$5:$F$69,3)</f>
        <v>U23</v>
      </c>
      <c r="G50" s="4" t="s">
        <v>351</v>
      </c>
    </row>
    <row r="51" spans="1:7">
      <c r="A51" s="5">
        <v>50</v>
      </c>
      <c r="B51" s="4" t="s">
        <v>484</v>
      </c>
      <c r="C51" s="6" t="s">
        <v>855</v>
      </c>
      <c r="D51" s="4">
        <v>2000</v>
      </c>
      <c r="E51" s="4" t="s">
        <v>16</v>
      </c>
      <c r="F51" s="4" t="str">
        <f>VLOOKUP(D51,CAT!$D$5:$F$69,3)</f>
        <v>U34</v>
      </c>
      <c r="G51" s="4" t="s">
        <v>486</v>
      </c>
    </row>
    <row r="52" spans="1:7">
      <c r="A52" s="5">
        <v>51</v>
      </c>
      <c r="B52" s="4" t="s">
        <v>272</v>
      </c>
      <c r="C52" s="6" t="s">
        <v>856</v>
      </c>
      <c r="D52" s="4">
        <v>2005</v>
      </c>
      <c r="E52" s="4" t="s">
        <v>29</v>
      </c>
      <c r="F52" s="4" t="str">
        <f>VLOOKUP(D52,CAT!$D$5:$F$69,3)</f>
        <v>U23</v>
      </c>
      <c r="G52" s="4" t="s">
        <v>166</v>
      </c>
    </row>
    <row r="53" spans="1:7">
      <c r="A53" s="5">
        <v>52</v>
      </c>
      <c r="B53" s="4" t="s">
        <v>235</v>
      </c>
      <c r="C53" s="6" t="s">
        <v>857</v>
      </c>
      <c r="D53" s="4">
        <v>2000</v>
      </c>
      <c r="E53" s="4" t="s">
        <v>16</v>
      </c>
      <c r="F53" s="4" t="str">
        <f>VLOOKUP(D53,CAT!$D$5:$F$69,3)</f>
        <v>U34</v>
      </c>
      <c r="G53" s="4" t="s">
        <v>237</v>
      </c>
    </row>
    <row r="54" spans="1:7">
      <c r="A54" s="5">
        <v>53</v>
      </c>
      <c r="B54" s="4" t="s">
        <v>426</v>
      </c>
      <c r="C54" s="6" t="s">
        <v>858</v>
      </c>
      <c r="D54" s="4">
        <v>2005</v>
      </c>
      <c r="E54" s="4" t="s">
        <v>29</v>
      </c>
      <c r="F54" s="4" t="str">
        <f>VLOOKUP(D54,CAT!$D$5:$F$69,3)</f>
        <v>U23</v>
      </c>
      <c r="G54" s="4" t="s">
        <v>428</v>
      </c>
    </row>
    <row r="55" spans="1:7">
      <c r="A55" s="5">
        <v>54</v>
      </c>
      <c r="B55" s="4" t="s">
        <v>494</v>
      </c>
      <c r="C55" s="6" t="s">
        <v>859</v>
      </c>
      <c r="D55" s="4">
        <v>2006</v>
      </c>
      <c r="E55" s="4" t="s">
        <v>29</v>
      </c>
      <c r="F55" s="4" t="str">
        <f>VLOOKUP(D55,CAT!$D$5:$F$69,3)</f>
        <v>U18</v>
      </c>
      <c r="G55" s="4" t="s">
        <v>475</v>
      </c>
    </row>
    <row r="56" spans="1:7">
      <c r="A56" s="5">
        <v>55</v>
      </c>
      <c r="B56" s="4" t="s">
        <v>387</v>
      </c>
      <c r="C56" s="6" t="s">
        <v>860</v>
      </c>
      <c r="D56" s="4">
        <v>2004</v>
      </c>
      <c r="E56" s="4" t="s">
        <v>16</v>
      </c>
      <c r="F56" s="4" t="str">
        <f>VLOOKUP(D56,CAT!$D$5:$F$69,3)</f>
        <v>U23</v>
      </c>
      <c r="G56" s="4" t="s">
        <v>178</v>
      </c>
    </row>
    <row r="57" spans="1:7">
      <c r="A57" s="5">
        <v>56</v>
      </c>
      <c r="B57" s="4" t="s">
        <v>650</v>
      </c>
      <c r="C57" s="6" t="s">
        <v>861</v>
      </c>
      <c r="D57" s="4">
        <v>2005</v>
      </c>
      <c r="E57" s="4" t="s">
        <v>29</v>
      </c>
      <c r="F57" s="4" t="str">
        <f>VLOOKUP(D57,CAT!$D$5:$F$69,3)</f>
        <v>U23</v>
      </c>
      <c r="G57" s="4" t="s">
        <v>498</v>
      </c>
    </row>
    <row r="58" spans="1:7">
      <c r="A58" s="5">
        <v>57</v>
      </c>
      <c r="B58" s="4" t="s">
        <v>862</v>
      </c>
      <c r="C58" s="6" t="s">
        <v>863</v>
      </c>
      <c r="D58" s="4">
        <v>1973</v>
      </c>
      <c r="E58" s="4" t="s">
        <v>69</v>
      </c>
      <c r="F58" s="4" t="str">
        <f>VLOOKUP(D58,CAT!$D$5:$F$69,3)</f>
        <v>M45</v>
      </c>
      <c r="G58" s="4" t="s">
        <v>647</v>
      </c>
    </row>
    <row r="59" spans="1:7">
      <c r="A59" s="5">
        <v>58</v>
      </c>
      <c r="B59" s="4" t="s">
        <v>549</v>
      </c>
      <c r="C59" s="6" t="s">
        <v>864</v>
      </c>
      <c r="D59" s="4">
        <v>2008</v>
      </c>
      <c r="E59" s="4" t="s">
        <v>307</v>
      </c>
      <c r="F59" s="4" t="str">
        <f>VLOOKUP(D59,CAT!$D$5:$F$69,3)</f>
        <v>U18</v>
      </c>
      <c r="G59" s="4" t="s">
        <v>48</v>
      </c>
    </row>
    <row r="60" spans="1:7">
      <c r="A60" s="5">
        <v>59</v>
      </c>
      <c r="B60" s="4" t="s">
        <v>866</v>
      </c>
      <c r="C60" s="6" t="s">
        <v>867</v>
      </c>
      <c r="D60" s="4">
        <v>2003</v>
      </c>
      <c r="E60" s="4" t="s">
        <v>16</v>
      </c>
      <c r="F60" s="4" t="str">
        <f>VLOOKUP(D60,CAT!$D$5:$F$69,3)</f>
        <v>U23</v>
      </c>
      <c r="G60" s="4" t="s">
        <v>63</v>
      </c>
    </row>
    <row r="61" spans="1:7">
      <c r="A61" s="5">
        <v>60</v>
      </c>
      <c r="B61" s="4" t="s">
        <v>868</v>
      </c>
      <c r="C61" s="6" t="s">
        <v>869</v>
      </c>
      <c r="D61" s="4">
        <v>2004</v>
      </c>
      <c r="E61" s="4" t="s">
        <v>16</v>
      </c>
      <c r="F61" s="4" t="str">
        <f>VLOOKUP(D61,CAT!$D$5:$F$69,3)</f>
        <v>U23</v>
      </c>
      <c r="G61" s="4" t="s">
        <v>312</v>
      </c>
    </row>
    <row r="62" spans="1:7">
      <c r="A62" s="5">
        <v>61</v>
      </c>
      <c r="B62" s="4" t="s">
        <v>706</v>
      </c>
      <c r="C62" s="6" t="s">
        <v>870</v>
      </c>
      <c r="D62" s="4">
        <v>2007</v>
      </c>
      <c r="E62" s="4" t="s">
        <v>29</v>
      </c>
      <c r="F62" s="4" t="str">
        <f>VLOOKUP(D62,CAT!$D$5:$F$69,3)</f>
        <v>U18</v>
      </c>
      <c r="G62" s="4" t="s">
        <v>433</v>
      </c>
    </row>
    <row r="63" spans="1:7">
      <c r="A63" s="5">
        <v>62</v>
      </c>
      <c r="B63" s="4" t="s">
        <v>871</v>
      </c>
      <c r="C63" s="6" t="s">
        <v>872</v>
      </c>
      <c r="D63" s="4">
        <v>1978</v>
      </c>
      <c r="E63" s="4" t="s">
        <v>69</v>
      </c>
      <c r="F63" s="4" t="str">
        <f>VLOOKUP(D63,CAT!$D$5:$F$69,3)</f>
        <v>M45</v>
      </c>
      <c r="G63" s="4" t="s">
        <v>178</v>
      </c>
    </row>
    <row r="64" spans="1:7">
      <c r="A64" s="5">
        <v>63</v>
      </c>
      <c r="B64" s="4" t="s">
        <v>873</v>
      </c>
      <c r="C64" s="6" t="s">
        <v>874</v>
      </c>
      <c r="D64" s="4">
        <v>2005</v>
      </c>
      <c r="E64" s="4" t="s">
        <v>29</v>
      </c>
      <c r="F64" s="4" t="str">
        <f>VLOOKUP(D64,CAT!$D$5:$F$69,3)</f>
        <v>U23</v>
      </c>
      <c r="G64" s="4" t="s">
        <v>178</v>
      </c>
    </row>
    <row r="65" spans="1:7">
      <c r="A65" s="5">
        <v>64</v>
      </c>
      <c r="B65" s="4" t="s">
        <v>875</v>
      </c>
      <c r="C65" s="6" t="s">
        <v>876</v>
      </c>
      <c r="D65" s="4">
        <v>1985</v>
      </c>
      <c r="E65" s="4" t="s">
        <v>69</v>
      </c>
      <c r="F65" s="4" t="str">
        <f>VLOOKUP(D65,CAT!$D$5:$F$69,3)</f>
        <v>M35</v>
      </c>
      <c r="G65" s="4" t="s">
        <v>223</v>
      </c>
    </row>
    <row r="66" spans="1:7">
      <c r="A66" s="5">
        <v>65</v>
      </c>
      <c r="B66" s="4" t="s">
        <v>690</v>
      </c>
      <c r="C66" s="6" t="s">
        <v>877</v>
      </c>
      <c r="D66" s="4">
        <v>2004</v>
      </c>
      <c r="E66" s="4" t="s">
        <v>16</v>
      </c>
      <c r="F66" s="4" t="str">
        <f>VLOOKUP(D66,CAT!$D$5:$F$69,3)</f>
        <v>U23</v>
      </c>
      <c r="G66" s="4" t="s">
        <v>702</v>
      </c>
    </row>
    <row r="67" spans="1:7">
      <c r="A67" s="5">
        <v>66</v>
      </c>
      <c r="B67" s="4" t="s">
        <v>878</v>
      </c>
      <c r="C67" s="6" t="s">
        <v>879</v>
      </c>
      <c r="D67" s="4">
        <v>2001</v>
      </c>
      <c r="E67" s="4" t="s">
        <v>16</v>
      </c>
      <c r="F67" s="4" t="str">
        <f>VLOOKUP(D67,CAT!$D$5:$F$69,3)</f>
        <v>U23</v>
      </c>
      <c r="G67" s="4" t="s">
        <v>38</v>
      </c>
    </row>
    <row r="68" spans="1:7">
      <c r="A68" s="5">
        <v>67</v>
      </c>
      <c r="B68" s="4" t="s">
        <v>187</v>
      </c>
      <c r="C68" s="7" t="s">
        <v>885</v>
      </c>
      <c r="D68" s="4">
        <v>1998</v>
      </c>
      <c r="E68" s="4" t="s">
        <v>12</v>
      </c>
      <c r="F68" s="4" t="str">
        <f>VLOOKUP(D68,CAT!$D$5:$F$69,3)</f>
        <v>U34</v>
      </c>
      <c r="G68" s="4" t="s">
        <v>38</v>
      </c>
    </row>
    <row r="69" spans="1:7">
      <c r="A69" s="5">
        <v>68</v>
      </c>
      <c r="B69" s="4" t="s">
        <v>698</v>
      </c>
      <c r="C69" s="7" t="s">
        <v>886</v>
      </c>
      <c r="D69" s="4">
        <v>2007</v>
      </c>
      <c r="E69" s="4" t="s">
        <v>29</v>
      </c>
      <c r="F69" s="4" t="str">
        <f>VLOOKUP(D69,CAT!$D$5:$F$69,3)</f>
        <v>U18</v>
      </c>
      <c r="G69" s="4" t="s">
        <v>223</v>
      </c>
    </row>
    <row r="70" spans="1:7">
      <c r="A70" s="5">
        <v>69</v>
      </c>
      <c r="B70" s="4" t="s">
        <v>540</v>
      </c>
      <c r="C70" s="7" t="s">
        <v>887</v>
      </c>
      <c r="D70" s="4">
        <v>2007</v>
      </c>
      <c r="E70" s="4" t="s">
        <v>29</v>
      </c>
      <c r="F70" s="4" t="str">
        <f>VLOOKUP(D70,CAT!$D$5:$F$69,3)</f>
        <v>U18</v>
      </c>
      <c r="G70" s="4" t="s">
        <v>558</v>
      </c>
    </row>
    <row r="71" spans="1:7">
      <c r="A71" s="5">
        <v>70</v>
      </c>
      <c r="B71" s="4" t="s">
        <v>321</v>
      </c>
      <c r="C71" s="7" t="s">
        <v>888</v>
      </c>
      <c r="D71" s="4">
        <v>2006</v>
      </c>
      <c r="E71" s="4" t="s">
        <v>29</v>
      </c>
      <c r="F71" s="4" t="str">
        <f>VLOOKUP(D71,CAT!$D$5:$F$69,3)</f>
        <v>U18</v>
      </c>
      <c r="G71" s="4" t="s">
        <v>63</v>
      </c>
    </row>
    <row r="72" spans="1:7">
      <c r="A72" s="5">
        <v>71</v>
      </c>
      <c r="B72" s="4" t="s">
        <v>411</v>
      </c>
      <c r="C72" s="7" t="s">
        <v>889</v>
      </c>
      <c r="D72" s="4">
        <v>2007</v>
      </c>
      <c r="E72" s="4" t="s">
        <v>29</v>
      </c>
      <c r="F72" s="4" t="str">
        <f>VLOOKUP(D72,CAT!$D$5:$F$69,3)</f>
        <v>U18</v>
      </c>
      <c r="G72" s="4" t="s">
        <v>135</v>
      </c>
    </row>
    <row r="73" spans="1:7">
      <c r="A73" s="5">
        <v>72</v>
      </c>
      <c r="B73" s="4" t="s">
        <v>890</v>
      </c>
      <c r="C73" s="7" t="s">
        <v>891</v>
      </c>
      <c r="D73" s="4">
        <v>1986</v>
      </c>
      <c r="E73" s="4" t="s">
        <v>69</v>
      </c>
      <c r="F73" s="4" t="str">
        <f>VLOOKUP(D73,CAT!$D$5:$F$69,3)</f>
        <v>M35</v>
      </c>
      <c r="G73" s="4" t="s">
        <v>408</v>
      </c>
    </row>
    <row r="74" spans="1:7">
      <c r="A74" s="5">
        <v>73</v>
      </c>
      <c r="B74" s="4" t="s">
        <v>327</v>
      </c>
      <c r="C74" s="7" t="s">
        <v>892</v>
      </c>
      <c r="D74" s="4">
        <v>2000</v>
      </c>
      <c r="E74" s="4" t="s">
        <v>16</v>
      </c>
      <c r="F74" s="4" t="str">
        <f>VLOOKUP(D74,CAT!$D$5:$F$69,3)</f>
        <v>U34</v>
      </c>
      <c r="G74" s="4" t="s">
        <v>166</v>
      </c>
    </row>
    <row r="75" spans="1:7">
      <c r="A75" s="5">
        <v>74</v>
      </c>
      <c r="B75" s="4" t="s">
        <v>415</v>
      </c>
      <c r="C75" s="7" t="s">
        <v>893</v>
      </c>
      <c r="D75" s="4">
        <v>2006</v>
      </c>
      <c r="E75" s="4" t="s">
        <v>29</v>
      </c>
      <c r="F75" s="4" t="str">
        <f>VLOOKUP(D75,CAT!$D$5:$F$69,3)</f>
        <v>U18</v>
      </c>
      <c r="G75" s="4" t="s">
        <v>351</v>
      </c>
    </row>
    <row r="76" spans="1:7">
      <c r="A76" s="5">
        <v>75</v>
      </c>
      <c r="B76" s="4" t="s">
        <v>894</v>
      </c>
      <c r="C76" s="7" t="s">
        <v>895</v>
      </c>
      <c r="D76" s="4">
        <v>1977</v>
      </c>
      <c r="E76" s="4" t="s">
        <v>642</v>
      </c>
      <c r="F76" s="4" t="str">
        <f>VLOOKUP(D76,CAT!$D$5:$F$69,3)</f>
        <v>M45</v>
      </c>
      <c r="G76" s="4" t="s">
        <v>667</v>
      </c>
    </row>
    <row r="77" spans="1:7">
      <c r="A77" s="5">
        <v>76</v>
      </c>
      <c r="B77" s="4" t="s">
        <v>635</v>
      </c>
      <c r="C77" s="7" t="s">
        <v>896</v>
      </c>
      <c r="D77" s="4">
        <v>2006</v>
      </c>
      <c r="E77" s="4" t="s">
        <v>29</v>
      </c>
      <c r="F77" s="4" t="str">
        <f>VLOOKUP(D77,CAT!$D$5:$F$69,3)</f>
        <v>U18</v>
      </c>
      <c r="G77" s="4" t="s">
        <v>17</v>
      </c>
    </row>
    <row r="78" spans="1:7">
      <c r="A78" s="5">
        <v>77</v>
      </c>
      <c r="B78" s="4" t="s">
        <v>897</v>
      </c>
      <c r="C78" s="7" t="s">
        <v>898</v>
      </c>
      <c r="D78" s="4">
        <v>2005</v>
      </c>
      <c r="E78" s="4" t="s">
        <v>29</v>
      </c>
      <c r="F78" s="4" t="str">
        <f>VLOOKUP(D78,CAT!$D$5:$F$69,3)</f>
        <v>U23</v>
      </c>
      <c r="G78" s="4" t="s">
        <v>639</v>
      </c>
    </row>
    <row r="79" spans="1:7">
      <c r="A79" s="5">
        <v>78</v>
      </c>
      <c r="B79" s="4" t="s">
        <v>244</v>
      </c>
      <c r="C79" s="7" t="s">
        <v>899</v>
      </c>
      <c r="D79" s="4">
        <v>2004</v>
      </c>
      <c r="E79" s="4" t="s">
        <v>16</v>
      </c>
      <c r="F79" s="4" t="str">
        <f>VLOOKUP(D79,CAT!$D$5:$F$69,3)</f>
        <v>U23</v>
      </c>
      <c r="G79" s="4" t="s">
        <v>33</v>
      </c>
    </row>
    <row r="80" spans="1:7">
      <c r="A80" s="5">
        <v>79</v>
      </c>
      <c r="B80" s="4" t="s">
        <v>619</v>
      </c>
      <c r="C80" s="7" t="s">
        <v>900</v>
      </c>
      <c r="D80" s="4">
        <v>2003</v>
      </c>
      <c r="E80" s="4" t="s">
        <v>16</v>
      </c>
      <c r="F80" s="4" t="str">
        <f>VLOOKUP(D80,CAT!$D$5:$F$69,3)</f>
        <v>U23</v>
      </c>
      <c r="G80" s="4" t="s">
        <v>448</v>
      </c>
    </row>
    <row r="81" spans="1:7">
      <c r="A81" s="5">
        <v>80</v>
      </c>
      <c r="B81" s="4" t="s">
        <v>602</v>
      </c>
      <c r="C81" s="7" t="s">
        <v>901</v>
      </c>
      <c r="D81" s="4">
        <v>2007</v>
      </c>
      <c r="E81" s="4" t="s">
        <v>29</v>
      </c>
      <c r="F81" s="4" t="str">
        <f>VLOOKUP(D81,CAT!$D$5:$F$69,3)</f>
        <v>U18</v>
      </c>
      <c r="G81" s="4" t="s">
        <v>298</v>
      </c>
    </row>
    <row r="82" spans="1:7">
      <c r="A82" s="5">
        <v>81</v>
      </c>
      <c r="B82" s="4" t="s">
        <v>666</v>
      </c>
      <c r="C82" s="7" t="s">
        <v>902</v>
      </c>
      <c r="D82" s="4">
        <v>2006</v>
      </c>
      <c r="E82" s="4" t="s">
        <v>29</v>
      </c>
      <c r="F82" s="4" t="str">
        <f>VLOOKUP(D82,CAT!$D$5:$F$69,3)</f>
        <v>U18</v>
      </c>
      <c r="G82" s="4" t="s">
        <v>667</v>
      </c>
    </row>
    <row r="83" spans="1:7">
      <c r="A83" s="5">
        <v>82</v>
      </c>
      <c r="B83" s="4" t="s">
        <v>703</v>
      </c>
      <c r="C83" s="7" t="s">
        <v>903</v>
      </c>
      <c r="D83" s="4">
        <v>2005</v>
      </c>
      <c r="E83" s="4" t="s">
        <v>29</v>
      </c>
      <c r="F83" s="4" t="str">
        <f>VLOOKUP(D83,CAT!$D$5:$F$69,3)</f>
        <v>U23</v>
      </c>
      <c r="G83" s="4" t="s">
        <v>166</v>
      </c>
    </row>
    <row r="84" spans="1:7">
      <c r="A84" s="5">
        <v>83</v>
      </c>
      <c r="B84" s="4" t="s">
        <v>565</v>
      </c>
      <c r="C84" s="7" t="s">
        <v>904</v>
      </c>
      <c r="D84" s="4">
        <v>2006</v>
      </c>
      <c r="E84" s="4" t="s">
        <v>29</v>
      </c>
      <c r="F84" s="4" t="str">
        <f>VLOOKUP(D84,CAT!$D$5:$F$69,3)</f>
        <v>U18</v>
      </c>
      <c r="G84" s="4" t="s">
        <v>208</v>
      </c>
    </row>
    <row r="85" spans="1:7">
      <c r="A85" s="5">
        <v>84</v>
      </c>
      <c r="B85" s="4" t="s">
        <v>167</v>
      </c>
      <c r="C85" s="7" t="s">
        <v>905</v>
      </c>
      <c r="D85" s="4">
        <v>2005</v>
      </c>
      <c r="E85" s="4" t="s">
        <v>29</v>
      </c>
      <c r="F85" s="4" t="str">
        <f>VLOOKUP(D85,CAT!$D$5:$F$69,3)</f>
        <v>U23</v>
      </c>
      <c r="G85" s="4" t="s">
        <v>169</v>
      </c>
    </row>
    <row r="86" spans="1:7">
      <c r="A86" s="5">
        <v>85</v>
      </c>
      <c r="B86" s="4" t="s">
        <v>617</v>
      </c>
      <c r="C86" s="7" t="s">
        <v>906</v>
      </c>
      <c r="D86" s="4">
        <v>2010</v>
      </c>
      <c r="E86" s="4" t="s">
        <v>307</v>
      </c>
      <c r="F86" s="4" t="str">
        <f>VLOOKUP(D86,CAT!$D$5:$F$69,3)</f>
        <v>U15</v>
      </c>
      <c r="G86" s="4" t="s">
        <v>60</v>
      </c>
    </row>
    <row r="87" spans="1:7">
      <c r="A87" s="5">
        <v>86</v>
      </c>
      <c r="B87" s="4" t="s">
        <v>699</v>
      </c>
      <c r="C87" s="7" t="s">
        <v>907</v>
      </c>
      <c r="D87" s="4">
        <v>2007</v>
      </c>
      <c r="E87" s="4" t="s">
        <v>29</v>
      </c>
      <c r="F87" s="4" t="str">
        <f>VLOOKUP(D87,CAT!$D$5:$F$69,3)</f>
        <v>U18</v>
      </c>
      <c r="G87" s="4" t="s">
        <v>172</v>
      </c>
    </row>
    <row r="88" spans="1:7">
      <c r="A88" s="5">
        <v>87</v>
      </c>
      <c r="B88" s="4" t="s">
        <v>637</v>
      </c>
      <c r="C88" s="7" t="s">
        <v>908</v>
      </c>
      <c r="D88" s="4">
        <v>2009</v>
      </c>
      <c r="E88" s="4" t="s">
        <v>307</v>
      </c>
      <c r="F88" s="4" t="str">
        <f>VLOOKUP(D88,CAT!$D$5:$F$69,3)</f>
        <v>U15</v>
      </c>
      <c r="G88" s="4" t="s">
        <v>639</v>
      </c>
    </row>
    <row r="89" spans="1:7">
      <c r="A89" s="5">
        <v>88</v>
      </c>
      <c r="B89" s="4" t="s">
        <v>670</v>
      </c>
      <c r="C89" s="7" t="s">
        <v>909</v>
      </c>
      <c r="D89" s="4">
        <v>2009</v>
      </c>
      <c r="E89" s="4" t="s">
        <v>307</v>
      </c>
      <c r="F89" s="4" t="str">
        <f>VLOOKUP(D89,CAT!$D$5:$F$69,3)</f>
        <v>U15</v>
      </c>
      <c r="G89" s="4" t="s">
        <v>498</v>
      </c>
    </row>
    <row r="90" spans="1:7">
      <c r="A90" s="5">
        <v>89</v>
      </c>
      <c r="B90" s="4" t="s">
        <v>913</v>
      </c>
      <c r="C90" s="7" t="s">
        <v>914</v>
      </c>
      <c r="D90" s="4">
        <v>2009</v>
      </c>
      <c r="E90" s="4" t="s">
        <v>307</v>
      </c>
      <c r="F90" s="4" t="str">
        <f>VLOOKUP(D90,CAT!$D$5:$F$69,3)</f>
        <v>U15</v>
      </c>
      <c r="G90" s="4" t="s">
        <v>181</v>
      </c>
    </row>
    <row r="91" spans="1:7">
      <c r="A91" s="5">
        <v>90</v>
      </c>
      <c r="B91" s="4" t="s">
        <v>687</v>
      </c>
      <c r="C91" s="7" t="s">
        <v>915</v>
      </c>
      <c r="D91" s="4">
        <v>2009</v>
      </c>
      <c r="E91" s="4" t="s">
        <v>307</v>
      </c>
      <c r="F91" s="4" t="str">
        <f>VLOOKUP(D91,CAT!$D$5:$F$69,3)</f>
        <v>U15</v>
      </c>
      <c r="G91" s="4" t="s">
        <v>135</v>
      </c>
    </row>
    <row r="92" spans="1:7">
      <c r="A92" s="5">
        <v>91</v>
      </c>
      <c r="B92" s="4" t="s">
        <v>708</v>
      </c>
      <c r="C92" s="7" t="s">
        <v>916</v>
      </c>
      <c r="D92" s="4">
        <v>2009</v>
      </c>
      <c r="E92" s="4" t="s">
        <v>307</v>
      </c>
      <c r="F92" s="4" t="str">
        <f>VLOOKUP(D92,CAT!$D$5:$F$69,3)</f>
        <v>U15</v>
      </c>
      <c r="G92" s="4" t="s">
        <v>181</v>
      </c>
    </row>
    <row r="93" spans="1:7">
      <c r="A93" s="5">
        <v>92</v>
      </c>
      <c r="B93" s="4" t="s">
        <v>918</v>
      </c>
      <c r="C93" s="7" t="s">
        <v>919</v>
      </c>
      <c r="D93" s="4">
        <v>1985</v>
      </c>
      <c r="E93" s="4" t="s">
        <v>69</v>
      </c>
      <c r="F93" s="4" t="str">
        <f>VLOOKUP(D93,CAT!$D$5:$F$69,3)</f>
        <v>M35</v>
      </c>
      <c r="G93" s="4" t="s">
        <v>223</v>
      </c>
    </row>
    <row r="94" spans="1:7">
      <c r="A94" s="5">
        <v>93</v>
      </c>
      <c r="B94" s="4" t="s">
        <v>685</v>
      </c>
      <c r="C94" s="7" t="s">
        <v>917</v>
      </c>
      <c r="D94" s="4">
        <v>2009</v>
      </c>
      <c r="E94" s="4" t="s">
        <v>307</v>
      </c>
      <c r="F94" s="4" t="str">
        <f>VLOOKUP(D94,CAT!$D$5:$F$69,3)</f>
        <v>U15</v>
      </c>
      <c r="G94" s="4" t="s">
        <v>433</v>
      </c>
    </row>
    <row r="95" spans="1:7">
      <c r="A95" s="5">
        <v>94</v>
      </c>
      <c r="B95" s="4" t="s">
        <v>419</v>
      </c>
      <c r="C95" s="7" t="s">
        <v>920</v>
      </c>
      <c r="D95" s="4">
        <v>1982</v>
      </c>
      <c r="E95" s="4" t="s">
        <v>69</v>
      </c>
      <c r="F95" s="4" t="str">
        <f>VLOOKUP(D95,CAT!$D$5:$F$69,3)</f>
        <v>M35</v>
      </c>
      <c r="G95" s="4" t="s">
        <v>421</v>
      </c>
    </row>
    <row r="96" spans="1:7">
      <c r="A96" s="5">
        <v>95</v>
      </c>
      <c r="B96" s="4" t="s">
        <v>409</v>
      </c>
      <c r="C96" s="4" t="s">
        <v>880</v>
      </c>
      <c r="D96" s="4">
        <v>2006</v>
      </c>
      <c r="E96" s="4" t="s">
        <v>29</v>
      </c>
      <c r="F96" s="4" t="str">
        <f>VLOOKUP(D96,CAT!$D$5:$F$69,3)</f>
        <v>U18</v>
      </c>
      <c r="G96" s="4" t="s">
        <v>218</v>
      </c>
    </row>
    <row r="97" spans="1:7">
      <c r="A97" s="5">
        <v>96</v>
      </c>
      <c r="B97" s="4" t="s">
        <v>561</v>
      </c>
      <c r="C97" s="4" t="s">
        <v>884</v>
      </c>
      <c r="D97" s="4">
        <v>1966</v>
      </c>
      <c r="E97" s="4" t="s">
        <v>69</v>
      </c>
      <c r="F97" s="4" t="str">
        <f>VLOOKUP(D97,CAT!$D$5:$F$69,3)</f>
        <v>M55</v>
      </c>
      <c r="G97" s="4" t="s">
        <v>563</v>
      </c>
    </row>
    <row r="98" spans="1:7">
      <c r="A98" s="5">
        <v>97</v>
      </c>
      <c r="B98" s="4" t="s">
        <v>655</v>
      </c>
      <c r="C98" s="7" t="s">
        <v>910</v>
      </c>
      <c r="D98" s="4">
        <v>2008</v>
      </c>
      <c r="E98" s="4" t="s">
        <v>307</v>
      </c>
      <c r="F98" s="4" t="s">
        <v>29</v>
      </c>
      <c r="G98" s="4" t="s">
        <v>498</v>
      </c>
    </row>
    <row r="99" spans="1:7">
      <c r="A99" s="5">
        <v>98</v>
      </c>
      <c r="B99" s="4" t="s">
        <v>691</v>
      </c>
      <c r="C99" s="7" t="s">
        <v>911</v>
      </c>
      <c r="D99" s="4">
        <v>2008</v>
      </c>
      <c r="E99" s="4" t="s">
        <v>307</v>
      </c>
      <c r="F99" s="4" t="s">
        <v>29</v>
      </c>
      <c r="G99" s="4" t="s">
        <v>75</v>
      </c>
    </row>
    <row r="100" spans="1:7">
      <c r="A100" s="5">
        <v>99</v>
      </c>
      <c r="B100" s="4" t="s">
        <v>704</v>
      </c>
      <c r="C100" s="7" t="s">
        <v>912</v>
      </c>
      <c r="D100" s="4">
        <v>2008</v>
      </c>
      <c r="E100" s="4" t="s">
        <v>307</v>
      </c>
      <c r="F100" s="4" t="s">
        <v>29</v>
      </c>
      <c r="G100" s="4" t="s">
        <v>172</v>
      </c>
    </row>
    <row r="101" spans="1:7">
      <c r="A101" s="5">
        <v>100</v>
      </c>
      <c r="B101" s="7" t="s">
        <v>400</v>
      </c>
      <c r="C101" s="7" t="s">
        <v>883</v>
      </c>
      <c r="D101" s="4">
        <v>2008</v>
      </c>
      <c r="E101" s="4" t="s">
        <v>307</v>
      </c>
      <c r="F101" s="4" t="str">
        <f>VLOOKUP(D101,CAT!$D$5:$F$69,3)</f>
        <v>U18</v>
      </c>
      <c r="G101" s="4" t="s">
        <v>205</v>
      </c>
    </row>
    <row r="102" spans="1:7">
      <c r="A102" s="5">
        <v>101</v>
      </c>
      <c r="B102" s="7" t="s">
        <v>551</v>
      </c>
      <c r="C102" s="7" t="s">
        <v>882</v>
      </c>
      <c r="D102" s="4">
        <v>2008</v>
      </c>
      <c r="E102" s="4" t="s">
        <v>307</v>
      </c>
      <c r="F102" s="4" t="str">
        <f>VLOOKUP(D102,CAT!$D$5:$F$69,3)</f>
        <v>U18</v>
      </c>
      <c r="G102" s="4" t="s">
        <v>178</v>
      </c>
    </row>
    <row r="103" spans="1:7">
      <c r="A103" s="5">
        <v>102</v>
      </c>
      <c r="B103" s="4" t="s">
        <v>559</v>
      </c>
      <c r="C103" s="6" t="s">
        <v>881</v>
      </c>
      <c r="D103" s="4">
        <v>2008</v>
      </c>
      <c r="E103" s="4" t="s">
        <v>307</v>
      </c>
      <c r="F103" s="4" t="str">
        <f>VLOOKUP(D103,CAT!$D$5:$F$69,3)</f>
        <v>U18</v>
      </c>
      <c r="G103" s="4" t="s">
        <v>86</v>
      </c>
    </row>
  </sheetData>
  <autoFilter ref="A1:G92" xr:uid="{7C32434E-F943-4CD0-B916-D1B3A25E7A9C}"/>
  <phoneticPr fontId="6" type="noConversion"/>
  <pageMargins left="0.31496062992125984" right="0.31496062992125984" top="1.7322834645669292" bottom="0.35433070866141736" header="0.31496062992125984" footer="0.31496062992125984"/>
  <pageSetup paperSize="9" orientation="portrait" r:id="rId1"/>
  <headerFooter>
    <oddHeader>&amp;L&amp;G&amp;R&amp;G</oddHeader>
    <oddFooter>&amp;C&amp;G&amp;RLe 27/12/2023, @ : cn-slalom@ffck.org</oddFoot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601678-4621-4DC7-91D4-29DE03C32B9F}">
  <sheetPr>
    <tabColor theme="9"/>
  </sheetPr>
  <dimension ref="A1:G134"/>
  <sheetViews>
    <sheetView workbookViewId="0"/>
  </sheetViews>
  <sheetFormatPr baseColWidth="10" defaultColWidth="11.453125" defaultRowHeight="14.5"/>
  <cols>
    <col min="1" max="1" width="8.1796875" bestFit="1" customWidth="1"/>
    <col min="2" max="2" width="23.7265625" bestFit="1" customWidth="1"/>
    <col min="3" max="3" width="12.81640625" bestFit="1" customWidth="1"/>
    <col min="4" max="4" width="10.453125" bestFit="1" customWidth="1"/>
    <col min="5" max="6" width="9.453125" bestFit="1" customWidth="1"/>
    <col min="7" max="7" width="45.7265625" bestFit="1" customWidth="1"/>
  </cols>
  <sheetData>
    <row r="1" spans="1:7" ht="15.5">
      <c r="A1" s="1" t="s">
        <v>1423</v>
      </c>
      <c r="B1" s="2" t="s">
        <v>1430</v>
      </c>
      <c r="C1" s="3" t="s">
        <v>5</v>
      </c>
      <c r="D1" s="3" t="s">
        <v>6</v>
      </c>
      <c r="E1" s="3" t="s">
        <v>7</v>
      </c>
      <c r="F1" s="3" t="s">
        <v>8</v>
      </c>
      <c r="G1" s="3" t="s">
        <v>9</v>
      </c>
    </row>
    <row r="2" spans="1:7">
      <c r="A2" s="5">
        <v>1</v>
      </c>
      <c r="B2" s="4" t="s">
        <v>1011</v>
      </c>
      <c r="C2" s="4" t="s">
        <v>1012</v>
      </c>
      <c r="D2" s="4">
        <v>2003</v>
      </c>
      <c r="E2" s="4" t="s">
        <v>16</v>
      </c>
      <c r="F2" s="4" t="str">
        <f>VLOOKUP(D2,CAT!$D$5:$F$69,3)</f>
        <v>U23</v>
      </c>
      <c r="G2" s="4" t="s">
        <v>295</v>
      </c>
    </row>
    <row r="3" spans="1:7">
      <c r="A3" s="5">
        <v>2</v>
      </c>
      <c r="B3" s="4" t="s">
        <v>1013</v>
      </c>
      <c r="C3" s="4" t="s">
        <v>1014</v>
      </c>
      <c r="D3" s="4">
        <v>2001</v>
      </c>
      <c r="E3" s="4" t="s">
        <v>16</v>
      </c>
      <c r="F3" s="4" t="str">
        <f>VLOOKUP(D3,CAT!$D$5:$F$69,3)</f>
        <v>U23</v>
      </c>
      <c r="G3" s="4" t="s">
        <v>17</v>
      </c>
    </row>
    <row r="4" spans="1:7">
      <c r="A4" s="5">
        <v>3</v>
      </c>
      <c r="B4" s="4" t="s">
        <v>1015</v>
      </c>
      <c r="C4" s="4" t="s">
        <v>1016</v>
      </c>
      <c r="D4" s="4">
        <v>2002</v>
      </c>
      <c r="E4" s="4" t="s">
        <v>16</v>
      </c>
      <c r="F4" s="4" t="str">
        <f>VLOOKUP(D4,CAT!$D$5:$F$69,3)</f>
        <v>U23</v>
      </c>
      <c r="G4" s="4" t="s">
        <v>45</v>
      </c>
    </row>
    <row r="5" spans="1:7">
      <c r="A5" s="5">
        <v>4</v>
      </c>
      <c r="B5" s="4" t="s">
        <v>1017</v>
      </c>
      <c r="C5" s="4" t="s">
        <v>1018</v>
      </c>
      <c r="D5" s="4">
        <v>2002</v>
      </c>
      <c r="E5" s="4" t="s">
        <v>16</v>
      </c>
      <c r="F5" s="4" t="str">
        <f>VLOOKUP(D5,CAT!$D$5:$F$69,3)</f>
        <v>U23</v>
      </c>
      <c r="G5" s="4" t="s">
        <v>63</v>
      </c>
    </row>
    <row r="6" spans="1:7">
      <c r="A6" s="5">
        <v>5</v>
      </c>
      <c r="B6" s="4" t="s">
        <v>1029</v>
      </c>
      <c r="C6" s="4" t="s">
        <v>1030</v>
      </c>
      <c r="D6" s="4">
        <v>2004</v>
      </c>
      <c r="E6" s="4" t="s">
        <v>16</v>
      </c>
      <c r="F6" s="4" t="str">
        <f>VLOOKUP(D6,CAT!$D$5:$F$69,3)</f>
        <v>U23</v>
      </c>
      <c r="G6" s="4" t="s">
        <v>101</v>
      </c>
    </row>
    <row r="7" spans="1:7">
      <c r="A7" s="5">
        <v>6</v>
      </c>
      <c r="B7" s="4" t="s">
        <v>1031</v>
      </c>
      <c r="C7" s="4" t="s">
        <v>1032</v>
      </c>
      <c r="D7" s="4">
        <v>1994</v>
      </c>
      <c r="E7" s="4" t="s">
        <v>12</v>
      </c>
      <c r="F7" s="4" t="str">
        <f>VLOOKUP(D7,CAT!$D$5:$F$69,3)</f>
        <v>U34</v>
      </c>
      <c r="G7" s="4" t="s">
        <v>17</v>
      </c>
    </row>
    <row r="8" spans="1:7">
      <c r="A8" s="5">
        <v>7</v>
      </c>
      <c r="B8" s="4" t="s">
        <v>1033</v>
      </c>
      <c r="C8" s="4" t="s">
        <v>1034</v>
      </c>
      <c r="D8" s="4">
        <v>2000</v>
      </c>
      <c r="E8" s="4" t="s">
        <v>16</v>
      </c>
      <c r="F8" s="4" t="str">
        <f>VLOOKUP(D8,CAT!$D$5:$F$69,3)</f>
        <v>U34</v>
      </c>
      <c r="G8" s="4" t="s">
        <v>17</v>
      </c>
    </row>
    <row r="9" spans="1:7">
      <c r="A9" s="5">
        <v>8</v>
      </c>
      <c r="B9" s="4" t="s">
        <v>1035</v>
      </c>
      <c r="C9" s="4" t="s">
        <v>1036</v>
      </c>
      <c r="D9" s="4">
        <v>2001</v>
      </c>
      <c r="E9" s="4" t="s">
        <v>16</v>
      </c>
      <c r="F9" s="4" t="str">
        <f>VLOOKUP(D9,CAT!$D$5:$F$69,3)</f>
        <v>U23</v>
      </c>
      <c r="G9" s="4" t="s">
        <v>143</v>
      </c>
    </row>
    <row r="10" spans="1:7">
      <c r="A10" s="5">
        <v>9</v>
      </c>
      <c r="B10" s="4" t="s">
        <v>1051</v>
      </c>
      <c r="C10" s="4" t="s">
        <v>1052</v>
      </c>
      <c r="D10" s="4">
        <v>2001</v>
      </c>
      <c r="E10" s="4" t="s">
        <v>16</v>
      </c>
      <c r="F10" s="4" t="str">
        <f>VLOOKUP(D10,CAT!$D$5:$F$69,3)</f>
        <v>U23</v>
      </c>
      <c r="G10" s="4" t="s">
        <v>197</v>
      </c>
    </row>
    <row r="11" spans="1:7">
      <c r="A11" s="5">
        <v>10</v>
      </c>
      <c r="B11" s="4" t="s">
        <v>1053</v>
      </c>
      <c r="C11" s="4" t="s">
        <v>1054</v>
      </c>
      <c r="D11" s="4">
        <v>2005</v>
      </c>
      <c r="E11" s="4" t="s">
        <v>29</v>
      </c>
      <c r="F11" s="4" t="str">
        <f>VLOOKUP(D11,CAT!$D$5:$F$69,3)</f>
        <v>U23</v>
      </c>
      <c r="G11" s="4" t="s">
        <v>17</v>
      </c>
    </row>
    <row r="12" spans="1:7">
      <c r="A12" s="5">
        <v>11</v>
      </c>
      <c r="B12" s="4" t="s">
        <v>1055</v>
      </c>
      <c r="C12" s="4" t="s">
        <v>1056</v>
      </c>
      <c r="D12" s="4">
        <v>2007</v>
      </c>
      <c r="E12" s="4" t="s">
        <v>29</v>
      </c>
      <c r="F12" s="4" t="str">
        <f>VLOOKUP(D12,CAT!$D$5:$F$69,3)</f>
        <v>U18</v>
      </c>
      <c r="G12" s="4" t="s">
        <v>166</v>
      </c>
    </row>
    <row r="13" spans="1:7">
      <c r="A13" s="5">
        <v>12</v>
      </c>
      <c r="B13" s="4" t="s">
        <v>1057</v>
      </c>
      <c r="C13" s="4" t="s">
        <v>1058</v>
      </c>
      <c r="D13" s="4">
        <v>2002</v>
      </c>
      <c r="E13" s="4" t="s">
        <v>16</v>
      </c>
      <c r="F13" s="4" t="str">
        <f>VLOOKUP(D13,CAT!$D$5:$F$69,3)</f>
        <v>U23</v>
      </c>
      <c r="G13" s="4" t="s">
        <v>237</v>
      </c>
    </row>
    <row r="14" spans="1:7">
      <c r="A14" s="5">
        <v>13</v>
      </c>
      <c r="B14" s="4" t="s">
        <v>1061</v>
      </c>
      <c r="C14" s="4" t="s">
        <v>1062</v>
      </c>
      <c r="D14" s="4">
        <v>1997</v>
      </c>
      <c r="E14" s="4" t="s">
        <v>12</v>
      </c>
      <c r="F14" s="4" t="str">
        <f>VLOOKUP(D14,CAT!$D$5:$F$69,3)</f>
        <v>U34</v>
      </c>
      <c r="G14" s="4" t="s">
        <v>33</v>
      </c>
    </row>
    <row r="15" spans="1:7">
      <c r="A15" s="5">
        <v>14</v>
      </c>
      <c r="B15" s="4" t="s">
        <v>1063</v>
      </c>
      <c r="C15" s="4" t="s">
        <v>1064</v>
      </c>
      <c r="D15" s="4">
        <v>2005</v>
      </c>
      <c r="E15" s="4" t="s">
        <v>29</v>
      </c>
      <c r="F15" s="4" t="str">
        <f>VLOOKUP(D15,CAT!$D$5:$F$69,3)</f>
        <v>U23</v>
      </c>
      <c r="G15" s="4" t="s">
        <v>17</v>
      </c>
    </row>
    <row r="16" spans="1:7">
      <c r="A16" s="5">
        <v>15</v>
      </c>
      <c r="B16" s="4" t="s">
        <v>1065</v>
      </c>
      <c r="C16" s="4" t="s">
        <v>1066</v>
      </c>
      <c r="D16" s="4">
        <v>2005</v>
      </c>
      <c r="E16" s="4" t="s">
        <v>29</v>
      </c>
      <c r="F16" s="4" t="str">
        <f>VLOOKUP(D16,CAT!$D$5:$F$69,3)</f>
        <v>U23</v>
      </c>
      <c r="G16" s="4" t="s">
        <v>351</v>
      </c>
    </row>
    <row r="17" spans="1:7">
      <c r="A17" s="5">
        <v>16</v>
      </c>
      <c r="B17" s="4" t="s">
        <v>1067</v>
      </c>
      <c r="C17" s="4" t="s">
        <v>1068</v>
      </c>
      <c r="D17" s="4">
        <v>2007</v>
      </c>
      <c r="E17" s="4" t="s">
        <v>29</v>
      </c>
      <c r="F17" s="4" t="str">
        <f>VLOOKUP(D17,CAT!$D$5:$F$69,3)</f>
        <v>U18</v>
      </c>
      <c r="G17" s="4" t="s">
        <v>135</v>
      </c>
    </row>
    <row r="18" spans="1:7">
      <c r="A18" s="5">
        <v>17</v>
      </c>
      <c r="B18" s="4" t="s">
        <v>1069</v>
      </c>
      <c r="C18" s="4" t="s">
        <v>1070</v>
      </c>
      <c r="D18" s="4">
        <v>2007</v>
      </c>
      <c r="E18" s="4" t="s">
        <v>29</v>
      </c>
      <c r="F18" s="4" t="str">
        <f>VLOOKUP(D18,CAT!$D$5:$F$69,3)</f>
        <v>U18</v>
      </c>
      <c r="G18" s="4" t="s">
        <v>60</v>
      </c>
    </row>
    <row r="19" spans="1:7">
      <c r="A19" s="5">
        <v>18</v>
      </c>
      <c r="B19" s="4" t="s">
        <v>1075</v>
      </c>
      <c r="C19" s="4" t="s">
        <v>1076</v>
      </c>
      <c r="D19" s="4">
        <v>2005</v>
      </c>
      <c r="E19" s="4" t="s">
        <v>29</v>
      </c>
      <c r="F19" s="4" t="str">
        <f>VLOOKUP(D19,CAT!$D$5:$F$69,3)</f>
        <v>U23</v>
      </c>
      <c r="G19" s="4" t="s">
        <v>172</v>
      </c>
    </row>
    <row r="20" spans="1:7">
      <c r="A20" s="5">
        <v>19</v>
      </c>
      <c r="B20" s="4" t="s">
        <v>1077</v>
      </c>
      <c r="C20" s="4" t="s">
        <v>1078</v>
      </c>
      <c r="D20" s="4">
        <v>2007</v>
      </c>
      <c r="E20" s="4" t="s">
        <v>29</v>
      </c>
      <c r="F20" s="4" t="str">
        <f>VLOOKUP(D20,CAT!$D$5:$F$69,3)</f>
        <v>U18</v>
      </c>
      <c r="G20" s="4" t="s">
        <v>208</v>
      </c>
    </row>
    <row r="21" spans="1:7">
      <c r="A21" s="5">
        <v>20</v>
      </c>
      <c r="B21" s="4" t="s">
        <v>1079</v>
      </c>
      <c r="C21" s="4" t="s">
        <v>1080</v>
      </c>
      <c r="D21" s="4">
        <v>1981</v>
      </c>
      <c r="E21" s="4" t="s">
        <v>69</v>
      </c>
      <c r="F21" s="4" t="str">
        <f>VLOOKUP(D21,CAT!$D$5:$F$69,3)</f>
        <v>M35</v>
      </c>
      <c r="G21" s="4" t="s">
        <v>433</v>
      </c>
    </row>
    <row r="22" spans="1:7">
      <c r="A22" s="5">
        <v>21</v>
      </c>
      <c r="B22" s="4" t="s">
        <v>1081</v>
      </c>
      <c r="C22" s="4" t="s">
        <v>1082</v>
      </c>
      <c r="D22" s="4">
        <v>2003</v>
      </c>
      <c r="E22" s="4" t="s">
        <v>16</v>
      </c>
      <c r="F22" s="4" t="str">
        <f>VLOOKUP(D22,CAT!$D$5:$F$69,3)</f>
        <v>U23</v>
      </c>
      <c r="G22" s="4" t="s">
        <v>498</v>
      </c>
    </row>
    <row r="23" spans="1:7">
      <c r="A23" s="5">
        <v>22</v>
      </c>
      <c r="B23" s="4" t="s">
        <v>1083</v>
      </c>
      <c r="C23" s="4" t="s">
        <v>1084</v>
      </c>
      <c r="D23" s="4">
        <v>1998</v>
      </c>
      <c r="E23" s="4" t="s">
        <v>12</v>
      </c>
      <c r="F23" s="4" t="str">
        <f>VLOOKUP(D23,CAT!$D$5:$F$69,3)</f>
        <v>U34</v>
      </c>
      <c r="G23" s="4" t="s">
        <v>33</v>
      </c>
    </row>
    <row r="24" spans="1:7">
      <c r="A24" s="5">
        <v>23</v>
      </c>
      <c r="B24" s="4" t="s">
        <v>1087</v>
      </c>
      <c r="C24" s="4" t="s">
        <v>1088</v>
      </c>
      <c r="D24" s="4">
        <v>2005</v>
      </c>
      <c r="E24" s="4" t="s">
        <v>29</v>
      </c>
      <c r="F24" s="4" t="str">
        <f>VLOOKUP(D24,CAT!$D$5:$F$69,3)</f>
        <v>U23</v>
      </c>
      <c r="G24" s="4" t="s">
        <v>205</v>
      </c>
    </row>
    <row r="25" spans="1:7">
      <c r="A25" s="5">
        <v>24</v>
      </c>
      <c r="B25" s="4" t="s">
        <v>1089</v>
      </c>
      <c r="C25" s="4" t="s">
        <v>1090</v>
      </c>
      <c r="D25" s="4">
        <v>2001</v>
      </c>
      <c r="E25" s="4" t="s">
        <v>16</v>
      </c>
      <c r="F25" s="4" t="str">
        <f>VLOOKUP(D25,CAT!$D$5:$F$69,3)</f>
        <v>U23</v>
      </c>
      <c r="G25" s="4" t="s">
        <v>118</v>
      </c>
    </row>
    <row r="26" spans="1:7">
      <c r="A26" s="5">
        <v>25</v>
      </c>
      <c r="B26" s="4" t="s">
        <v>1091</v>
      </c>
      <c r="C26" s="4" t="s">
        <v>1092</v>
      </c>
      <c r="D26" s="4">
        <v>1995</v>
      </c>
      <c r="E26" s="4" t="s">
        <v>12</v>
      </c>
      <c r="F26" s="4" t="str">
        <f>VLOOKUP(D26,CAT!$D$5:$F$69,3)</f>
        <v>U34</v>
      </c>
      <c r="G26" s="4" t="s">
        <v>51</v>
      </c>
    </row>
    <row r="27" spans="1:7">
      <c r="A27" s="5">
        <v>26</v>
      </c>
      <c r="B27" s="4" t="s">
        <v>1093</v>
      </c>
      <c r="C27" s="4" t="s">
        <v>1094</v>
      </c>
      <c r="D27" s="4">
        <v>2007</v>
      </c>
      <c r="E27" s="4" t="s">
        <v>29</v>
      </c>
      <c r="F27" s="4" t="str">
        <f>VLOOKUP(D27,CAT!$D$5:$F$69,3)</f>
        <v>U18</v>
      </c>
      <c r="G27" s="4" t="s">
        <v>433</v>
      </c>
    </row>
    <row r="28" spans="1:7">
      <c r="A28" s="5">
        <v>27</v>
      </c>
      <c r="B28" s="4" t="s">
        <v>1095</v>
      </c>
      <c r="C28" s="4" t="s">
        <v>1096</v>
      </c>
      <c r="D28" s="4">
        <v>2006</v>
      </c>
      <c r="E28" s="4" t="s">
        <v>29</v>
      </c>
      <c r="F28" s="4" t="str">
        <f>VLOOKUP(D28,CAT!$D$5:$F$69,3)</f>
        <v>U18</v>
      </c>
      <c r="G28" s="4" t="s">
        <v>178</v>
      </c>
    </row>
    <row r="29" spans="1:7">
      <c r="A29" s="5">
        <v>28</v>
      </c>
      <c r="B29" s="4" t="s">
        <v>1097</v>
      </c>
      <c r="C29" s="4" t="s">
        <v>1098</v>
      </c>
      <c r="D29" s="4">
        <v>2005</v>
      </c>
      <c r="E29" s="4" t="s">
        <v>29</v>
      </c>
      <c r="F29" s="4" t="str">
        <f>VLOOKUP(D29,CAT!$D$5:$F$69,3)</f>
        <v>U23</v>
      </c>
      <c r="G29" s="4" t="s">
        <v>408</v>
      </c>
    </row>
    <row r="30" spans="1:7">
      <c r="A30" s="5">
        <v>29</v>
      </c>
      <c r="B30" s="4" t="s">
        <v>1099</v>
      </c>
      <c r="C30" s="4" t="s">
        <v>1100</v>
      </c>
      <c r="D30" s="4">
        <v>1987</v>
      </c>
      <c r="E30" s="4" t="s">
        <v>69</v>
      </c>
      <c r="F30" s="4" t="str">
        <f>VLOOKUP(D30,CAT!$D$5:$F$69,3)</f>
        <v>M35</v>
      </c>
      <c r="G30" s="4" t="s">
        <v>143</v>
      </c>
    </row>
    <row r="31" spans="1:7">
      <c r="A31" s="5">
        <v>30</v>
      </c>
      <c r="B31" s="4" t="s">
        <v>1101</v>
      </c>
      <c r="C31" s="4" t="s">
        <v>1102</v>
      </c>
      <c r="D31" s="4">
        <v>1994</v>
      </c>
      <c r="E31" s="4" t="s">
        <v>12</v>
      </c>
      <c r="F31" s="4" t="str">
        <f>VLOOKUP(D31,CAT!$D$5:$F$69,3)</f>
        <v>U34</v>
      </c>
      <c r="G31" s="4" t="s">
        <v>1103</v>
      </c>
    </row>
    <row r="32" spans="1:7">
      <c r="A32" s="5">
        <v>31</v>
      </c>
      <c r="B32" s="4" t="s">
        <v>1104</v>
      </c>
      <c r="C32" s="4" t="s">
        <v>1105</v>
      </c>
      <c r="D32" s="4">
        <v>2008</v>
      </c>
      <c r="E32" s="4" t="s">
        <v>307</v>
      </c>
      <c r="F32" s="4" t="str">
        <f>VLOOKUP(D32,CAT!$D$5:$F$69,3)</f>
        <v>U18</v>
      </c>
      <c r="G32" s="4" t="s">
        <v>662</v>
      </c>
    </row>
    <row r="33" spans="1:7">
      <c r="A33" s="5">
        <v>32</v>
      </c>
      <c r="B33" s="4" t="s">
        <v>1106</v>
      </c>
      <c r="C33" s="4" t="s">
        <v>1107</v>
      </c>
      <c r="D33" s="4">
        <v>2006</v>
      </c>
      <c r="E33" s="4" t="s">
        <v>29</v>
      </c>
      <c r="F33" s="4" t="str">
        <f>VLOOKUP(D33,CAT!$D$5:$F$69,3)</f>
        <v>U18</v>
      </c>
      <c r="G33" s="4" t="s">
        <v>17</v>
      </c>
    </row>
    <row r="34" spans="1:7">
      <c r="A34" s="5">
        <v>33</v>
      </c>
      <c r="B34" s="4" t="s">
        <v>1108</v>
      </c>
      <c r="C34" s="4" t="s">
        <v>1109</v>
      </c>
      <c r="D34" s="4">
        <v>1999</v>
      </c>
      <c r="E34" s="4" t="s">
        <v>12</v>
      </c>
      <c r="F34" s="4" t="str">
        <f>VLOOKUP(D34,CAT!$D$5:$F$69,3)</f>
        <v>U34</v>
      </c>
      <c r="G34" s="4" t="s">
        <v>118</v>
      </c>
    </row>
    <row r="35" spans="1:7">
      <c r="A35" s="5">
        <v>34</v>
      </c>
      <c r="B35" s="4" t="s">
        <v>1110</v>
      </c>
      <c r="C35" s="4" t="s">
        <v>1111</v>
      </c>
      <c r="D35" s="4">
        <v>1998</v>
      </c>
      <c r="E35" s="4" t="s">
        <v>12</v>
      </c>
      <c r="F35" s="4" t="str">
        <f>VLOOKUP(D35,CAT!$D$5:$F$69,3)</f>
        <v>U34</v>
      </c>
      <c r="G35" s="4" t="s">
        <v>33</v>
      </c>
    </row>
    <row r="36" spans="1:7">
      <c r="A36" s="5">
        <v>35</v>
      </c>
      <c r="B36" s="4" t="s">
        <v>1112</v>
      </c>
      <c r="C36" s="4" t="s">
        <v>1113</v>
      </c>
      <c r="D36" s="4">
        <v>2005</v>
      </c>
      <c r="E36" s="4" t="s">
        <v>29</v>
      </c>
      <c r="F36" s="4" t="str">
        <f>VLOOKUP(D36,CAT!$D$5:$F$69,3)</f>
        <v>U23</v>
      </c>
      <c r="G36" s="4" t="s">
        <v>223</v>
      </c>
    </row>
    <row r="37" spans="1:7">
      <c r="A37" s="5">
        <v>36</v>
      </c>
      <c r="B37" s="4" t="s">
        <v>1114</v>
      </c>
      <c r="C37" s="4" t="s">
        <v>1115</v>
      </c>
      <c r="D37" s="4">
        <v>2006</v>
      </c>
      <c r="E37" s="4" t="s">
        <v>29</v>
      </c>
      <c r="F37" s="4" t="str">
        <f>VLOOKUP(D37,CAT!$D$5:$F$69,3)</f>
        <v>U18</v>
      </c>
      <c r="G37" s="4" t="s">
        <v>57</v>
      </c>
    </row>
    <row r="38" spans="1:7">
      <c r="A38" s="5">
        <v>37</v>
      </c>
      <c r="B38" s="4" t="s">
        <v>1116</v>
      </c>
      <c r="C38" s="4" t="s">
        <v>1117</v>
      </c>
      <c r="D38" s="4">
        <v>1993</v>
      </c>
      <c r="E38" s="4" t="s">
        <v>12</v>
      </c>
      <c r="F38" s="4" t="str">
        <f>VLOOKUP(D38,CAT!$D$5:$F$69,3)</f>
        <v>U34</v>
      </c>
      <c r="G38" s="4" t="s">
        <v>23</v>
      </c>
    </row>
    <row r="39" spans="1:7">
      <c r="A39" s="5">
        <v>38</v>
      </c>
      <c r="B39" s="4" t="s">
        <v>1118</v>
      </c>
      <c r="C39" s="4" t="s">
        <v>1119</v>
      </c>
      <c r="D39" s="4">
        <v>2000</v>
      </c>
      <c r="E39" s="4" t="s">
        <v>16</v>
      </c>
      <c r="F39" s="4" t="str">
        <f>VLOOKUP(D39,CAT!$D$5:$F$69,3)</f>
        <v>U34</v>
      </c>
      <c r="G39" s="4" t="s">
        <v>157</v>
      </c>
    </row>
    <row r="40" spans="1:7">
      <c r="A40" s="5">
        <v>39</v>
      </c>
      <c r="B40" s="4" t="s">
        <v>1120</v>
      </c>
      <c r="C40" s="4" t="s">
        <v>1121</v>
      </c>
      <c r="D40" s="4">
        <v>2006</v>
      </c>
      <c r="E40" s="4" t="s">
        <v>29</v>
      </c>
      <c r="F40" s="4" t="str">
        <f>VLOOKUP(D40,CAT!$D$5:$F$69,3)</f>
        <v>U18</v>
      </c>
      <c r="G40" s="4" t="s">
        <v>17</v>
      </c>
    </row>
    <row r="41" spans="1:7">
      <c r="A41" s="5">
        <v>40</v>
      </c>
      <c r="B41" s="4" t="s">
        <v>1122</v>
      </c>
      <c r="C41" s="4" t="s">
        <v>1123</v>
      </c>
      <c r="D41" s="4">
        <v>2001</v>
      </c>
      <c r="E41" s="4" t="s">
        <v>16</v>
      </c>
      <c r="F41" s="4" t="str">
        <f>VLOOKUP(D41,CAT!$D$5:$F$69,3)</f>
        <v>U23</v>
      </c>
      <c r="G41" s="4" t="s">
        <v>172</v>
      </c>
    </row>
    <row r="42" spans="1:7">
      <c r="A42" s="5">
        <v>41</v>
      </c>
      <c r="B42" s="4" t="s">
        <v>1124</v>
      </c>
      <c r="C42" s="4" t="s">
        <v>1125</v>
      </c>
      <c r="D42" s="4">
        <v>2000</v>
      </c>
      <c r="E42" s="4" t="s">
        <v>16</v>
      </c>
      <c r="F42" s="4" t="str">
        <f>VLOOKUP(D42,CAT!$D$5:$F$69,3)</f>
        <v>U34</v>
      </c>
      <c r="G42" s="4" t="s">
        <v>38</v>
      </c>
    </row>
    <row r="43" spans="1:7">
      <c r="A43" s="5">
        <v>42</v>
      </c>
      <c r="B43" s="4" t="s">
        <v>1126</v>
      </c>
      <c r="C43" s="4" t="s">
        <v>1127</v>
      </c>
      <c r="D43" s="4">
        <v>2001</v>
      </c>
      <c r="E43" s="4" t="s">
        <v>16</v>
      </c>
      <c r="F43" s="4" t="str">
        <f>VLOOKUP(D43,CAT!$D$5:$F$69,3)</f>
        <v>U23</v>
      </c>
      <c r="G43" s="4" t="s">
        <v>172</v>
      </c>
    </row>
    <row r="44" spans="1:7">
      <c r="A44" s="5">
        <v>43</v>
      </c>
      <c r="B44" s="4" t="s">
        <v>1128</v>
      </c>
      <c r="C44" s="4" t="s">
        <v>1129</v>
      </c>
      <c r="D44" s="4">
        <v>2006</v>
      </c>
      <c r="E44" s="4" t="s">
        <v>29</v>
      </c>
      <c r="F44" s="4" t="str">
        <f>VLOOKUP(D44,CAT!$D$5:$F$69,3)</f>
        <v>U18</v>
      </c>
      <c r="G44" s="4" t="s">
        <v>1130</v>
      </c>
    </row>
    <row r="45" spans="1:7">
      <c r="A45" s="5">
        <v>44</v>
      </c>
      <c r="B45" s="4" t="s">
        <v>1131</v>
      </c>
      <c r="C45" s="4" t="s">
        <v>1132</v>
      </c>
      <c r="D45" s="4">
        <v>2005</v>
      </c>
      <c r="E45" s="4" t="s">
        <v>29</v>
      </c>
      <c r="F45" s="4" t="str">
        <f>VLOOKUP(D45,CAT!$D$5:$F$69,3)</f>
        <v>U23</v>
      </c>
      <c r="G45" s="4" t="s">
        <v>157</v>
      </c>
    </row>
    <row r="46" spans="1:7">
      <c r="A46" s="5">
        <v>45</v>
      </c>
      <c r="B46" s="4" t="s">
        <v>1133</v>
      </c>
      <c r="C46" s="4" t="s">
        <v>1134</v>
      </c>
      <c r="D46" s="4">
        <v>1978</v>
      </c>
      <c r="E46" s="4" t="s">
        <v>69</v>
      </c>
      <c r="F46" s="4" t="str">
        <f>VLOOKUP(D46,CAT!$D$5:$F$69,3)</f>
        <v>M45</v>
      </c>
      <c r="G46" s="4" t="s">
        <v>108</v>
      </c>
    </row>
    <row r="47" spans="1:7">
      <c r="A47" s="5">
        <v>46</v>
      </c>
      <c r="B47" s="4" t="s">
        <v>1135</v>
      </c>
      <c r="C47" s="4" t="s">
        <v>1136</v>
      </c>
      <c r="D47" s="4">
        <v>2008</v>
      </c>
      <c r="E47" s="4" t="s">
        <v>307</v>
      </c>
      <c r="F47" s="4" t="str">
        <f>VLOOKUP(D47,CAT!$D$5:$F$69,3)</f>
        <v>U18</v>
      </c>
      <c r="G47" s="4" t="s">
        <v>13</v>
      </c>
    </row>
    <row r="48" spans="1:7">
      <c r="A48" s="5">
        <v>47</v>
      </c>
      <c r="B48" s="4" t="s">
        <v>1137</v>
      </c>
      <c r="C48" s="4" t="s">
        <v>1138</v>
      </c>
      <c r="D48" s="4">
        <v>2003</v>
      </c>
      <c r="E48" s="4" t="s">
        <v>16</v>
      </c>
      <c r="F48" s="4" t="str">
        <f>VLOOKUP(D48,CAT!$D$5:$F$69,3)</f>
        <v>U23</v>
      </c>
      <c r="G48" s="4" t="s">
        <v>223</v>
      </c>
    </row>
    <row r="49" spans="1:7">
      <c r="A49" s="5">
        <v>48</v>
      </c>
      <c r="B49" s="4" t="s">
        <v>1139</v>
      </c>
      <c r="C49" s="4" t="s">
        <v>1140</v>
      </c>
      <c r="D49" s="4">
        <v>2000</v>
      </c>
      <c r="E49" s="4" t="s">
        <v>16</v>
      </c>
      <c r="F49" s="4" t="str">
        <f>VLOOKUP(D49,CAT!$D$5:$F$69,3)</f>
        <v>U34</v>
      </c>
      <c r="G49" s="4" t="s">
        <v>262</v>
      </c>
    </row>
    <row r="50" spans="1:7">
      <c r="A50" s="5">
        <v>49</v>
      </c>
      <c r="B50" s="4" t="s">
        <v>1141</v>
      </c>
      <c r="C50" s="4" t="s">
        <v>1142</v>
      </c>
      <c r="D50" s="4">
        <v>2006</v>
      </c>
      <c r="E50" s="4" t="s">
        <v>29</v>
      </c>
      <c r="F50" s="4" t="str">
        <f>VLOOKUP(D50,CAT!$D$5:$F$69,3)</f>
        <v>U18</v>
      </c>
      <c r="G50" s="4" t="s">
        <v>298</v>
      </c>
    </row>
    <row r="51" spans="1:7">
      <c r="A51" s="5">
        <v>50</v>
      </c>
      <c r="B51" s="4" t="s">
        <v>1143</v>
      </c>
      <c r="C51" s="4" t="s">
        <v>1144</v>
      </c>
      <c r="D51" s="4">
        <v>2000</v>
      </c>
      <c r="E51" s="4" t="s">
        <v>16</v>
      </c>
      <c r="F51" s="4" t="str">
        <f>VLOOKUP(D51,CAT!$D$5:$F$69,3)</f>
        <v>U34</v>
      </c>
      <c r="G51" s="4" t="s">
        <v>118</v>
      </c>
    </row>
    <row r="52" spans="1:7">
      <c r="A52" s="5">
        <v>51</v>
      </c>
      <c r="B52" s="4" t="s">
        <v>1145</v>
      </c>
      <c r="C52" s="4" t="s">
        <v>1146</v>
      </c>
      <c r="D52" s="4">
        <v>2008</v>
      </c>
      <c r="E52" s="4" t="s">
        <v>307</v>
      </c>
      <c r="F52" s="4" t="str">
        <f>VLOOKUP(D52,CAT!$D$5:$F$69,3)</f>
        <v>U18</v>
      </c>
      <c r="G52" s="4" t="s">
        <v>108</v>
      </c>
    </row>
    <row r="53" spans="1:7">
      <c r="A53" s="5">
        <v>52</v>
      </c>
      <c r="B53" s="4" t="s">
        <v>1147</v>
      </c>
      <c r="C53" s="4" t="s">
        <v>1148</v>
      </c>
      <c r="D53" s="4">
        <v>2007</v>
      </c>
      <c r="E53" s="4" t="s">
        <v>29</v>
      </c>
      <c r="F53" s="4" t="str">
        <f>VLOOKUP(D53,CAT!$D$5:$F$69,3)</f>
        <v>U18</v>
      </c>
      <c r="G53" s="4" t="s">
        <v>17</v>
      </c>
    </row>
    <row r="54" spans="1:7">
      <c r="A54" s="5">
        <v>53</v>
      </c>
      <c r="B54" s="4" t="s">
        <v>1149</v>
      </c>
      <c r="C54" s="4" t="s">
        <v>1150</v>
      </c>
      <c r="D54" s="4">
        <v>2003</v>
      </c>
      <c r="E54" s="4" t="s">
        <v>16</v>
      </c>
      <c r="F54" s="4" t="str">
        <f>VLOOKUP(D54,CAT!$D$5:$F$69,3)</f>
        <v>U23</v>
      </c>
      <c r="G54" s="4" t="s">
        <v>30</v>
      </c>
    </row>
    <row r="55" spans="1:7">
      <c r="A55" s="5">
        <v>54</v>
      </c>
      <c r="B55" s="4" t="s">
        <v>1151</v>
      </c>
      <c r="C55" s="4" t="s">
        <v>1152</v>
      </c>
      <c r="D55" s="4">
        <v>2008</v>
      </c>
      <c r="E55" s="4" t="s">
        <v>307</v>
      </c>
      <c r="F55" s="4" t="str">
        <f>VLOOKUP(D55,CAT!$D$5:$F$69,3)</f>
        <v>U18</v>
      </c>
      <c r="G55" s="4" t="s">
        <v>30</v>
      </c>
    </row>
    <row r="56" spans="1:7">
      <c r="A56" s="5">
        <v>55</v>
      </c>
      <c r="B56" s="4" t="s">
        <v>1153</v>
      </c>
      <c r="C56" s="4" t="s">
        <v>1154</v>
      </c>
      <c r="D56" s="4">
        <v>2006</v>
      </c>
      <c r="E56" s="4" t="s">
        <v>29</v>
      </c>
      <c r="F56" s="4" t="str">
        <f>VLOOKUP(D56,CAT!$D$5:$F$69,3)</f>
        <v>U18</v>
      </c>
      <c r="G56" s="4" t="s">
        <v>13</v>
      </c>
    </row>
    <row r="57" spans="1:7">
      <c r="A57" s="5">
        <v>56</v>
      </c>
      <c r="B57" s="4" t="s">
        <v>1155</v>
      </c>
      <c r="C57" s="4" t="s">
        <v>1156</v>
      </c>
      <c r="D57" s="4">
        <v>2006</v>
      </c>
      <c r="E57" s="4" t="s">
        <v>29</v>
      </c>
      <c r="F57" s="4" t="str">
        <f>VLOOKUP(D57,CAT!$D$5:$F$69,3)</f>
        <v>U18</v>
      </c>
      <c r="G57" s="4" t="s">
        <v>17</v>
      </c>
    </row>
    <row r="58" spans="1:7">
      <c r="A58" s="5">
        <v>57</v>
      </c>
      <c r="B58" s="4" t="s">
        <v>1157</v>
      </c>
      <c r="C58" s="4" t="s">
        <v>1158</v>
      </c>
      <c r="D58" s="4">
        <v>2006</v>
      </c>
      <c r="E58" s="4" t="s">
        <v>29</v>
      </c>
      <c r="F58" s="4" t="str">
        <f>VLOOKUP(D58,CAT!$D$5:$F$69,3)</f>
        <v>U18</v>
      </c>
      <c r="G58" s="4" t="s">
        <v>659</v>
      </c>
    </row>
    <row r="59" spans="1:7">
      <c r="A59" s="5">
        <v>58</v>
      </c>
      <c r="B59" s="4" t="s">
        <v>1159</v>
      </c>
      <c r="C59" s="4" t="s">
        <v>1160</v>
      </c>
      <c r="D59" s="4">
        <v>1996</v>
      </c>
      <c r="E59" s="4" t="s">
        <v>12</v>
      </c>
      <c r="F59" s="4" t="str">
        <f>VLOOKUP(D59,CAT!$D$5:$F$69,3)</f>
        <v>U34</v>
      </c>
      <c r="G59" s="4" t="s">
        <v>181</v>
      </c>
    </row>
    <row r="60" spans="1:7">
      <c r="A60" s="5">
        <v>59</v>
      </c>
      <c r="B60" s="4" t="s">
        <v>1161</v>
      </c>
      <c r="C60" s="4" t="s">
        <v>1162</v>
      </c>
      <c r="D60" s="4">
        <v>2006</v>
      </c>
      <c r="E60" s="4" t="s">
        <v>29</v>
      </c>
      <c r="F60" s="4" t="str">
        <f>VLOOKUP(D60,CAT!$D$5:$F$69,3)</f>
        <v>U18</v>
      </c>
      <c r="G60" s="4" t="s">
        <v>72</v>
      </c>
    </row>
    <row r="61" spans="1:7">
      <c r="A61" s="5">
        <v>60</v>
      </c>
      <c r="B61" s="4" t="s">
        <v>1163</v>
      </c>
      <c r="C61" s="4" t="s">
        <v>1164</v>
      </c>
      <c r="D61" s="4">
        <v>2008</v>
      </c>
      <c r="E61" s="4" t="s">
        <v>307</v>
      </c>
      <c r="F61" s="4" t="str">
        <f>VLOOKUP(D61,CAT!$D$5:$F$69,3)</f>
        <v>U18</v>
      </c>
      <c r="G61" s="4" t="s">
        <v>143</v>
      </c>
    </row>
    <row r="62" spans="1:7">
      <c r="A62" s="5">
        <v>61</v>
      </c>
      <c r="B62" s="4" t="s">
        <v>1165</v>
      </c>
      <c r="C62" s="4" t="s">
        <v>1166</v>
      </c>
      <c r="D62" s="4">
        <v>2007</v>
      </c>
      <c r="E62" s="4" t="s">
        <v>29</v>
      </c>
      <c r="F62" s="4" t="str">
        <f>VLOOKUP(D62,CAT!$D$5:$F$69,3)</f>
        <v>U18</v>
      </c>
      <c r="G62" s="4" t="s">
        <v>689</v>
      </c>
    </row>
    <row r="63" spans="1:7">
      <c r="A63" s="5">
        <v>62</v>
      </c>
      <c r="B63" s="4" t="s">
        <v>1167</v>
      </c>
      <c r="C63" s="4" t="s">
        <v>1168</v>
      </c>
      <c r="D63" s="4">
        <v>2006</v>
      </c>
      <c r="E63" s="4" t="s">
        <v>29</v>
      </c>
      <c r="F63" s="4" t="str">
        <f>VLOOKUP(D63,CAT!$D$5:$F$69,3)</f>
        <v>U18</v>
      </c>
      <c r="G63" s="4" t="s">
        <v>269</v>
      </c>
    </row>
    <row r="64" spans="1:7">
      <c r="A64" s="5">
        <v>63</v>
      </c>
      <c r="B64" s="4" t="s">
        <v>1169</v>
      </c>
      <c r="C64" s="4" t="s">
        <v>1170</v>
      </c>
      <c r="D64" s="4">
        <v>2007</v>
      </c>
      <c r="E64" s="4" t="s">
        <v>29</v>
      </c>
      <c r="F64" s="4" t="str">
        <f>VLOOKUP(D64,CAT!$D$5:$F$69,3)</f>
        <v>U18</v>
      </c>
      <c r="G64" s="4" t="s">
        <v>17</v>
      </c>
    </row>
    <row r="65" spans="1:7">
      <c r="A65" s="5">
        <v>64</v>
      </c>
      <c r="B65" s="4" t="s">
        <v>1171</v>
      </c>
      <c r="C65" s="4" t="s">
        <v>1172</v>
      </c>
      <c r="D65" s="4">
        <v>2008</v>
      </c>
      <c r="E65" s="4" t="s">
        <v>307</v>
      </c>
      <c r="F65" s="4" t="str">
        <f>VLOOKUP(D65,CAT!$D$5:$F$69,3)</f>
        <v>U18</v>
      </c>
      <c r="G65" s="4" t="s">
        <v>60</v>
      </c>
    </row>
    <row r="66" spans="1:7">
      <c r="A66" s="5">
        <v>65</v>
      </c>
      <c r="B66" s="4" t="s">
        <v>1173</v>
      </c>
      <c r="C66" s="4" t="s">
        <v>1174</v>
      </c>
      <c r="D66" s="4">
        <v>2002</v>
      </c>
      <c r="E66" s="4" t="s">
        <v>16</v>
      </c>
      <c r="F66" s="4" t="str">
        <f>VLOOKUP(D66,CAT!$D$5:$F$69,3)</f>
        <v>U23</v>
      </c>
      <c r="G66" s="4" t="s">
        <v>13</v>
      </c>
    </row>
    <row r="67" spans="1:7">
      <c r="A67" s="5">
        <v>66</v>
      </c>
      <c r="B67" s="4" t="s">
        <v>1175</v>
      </c>
      <c r="C67" s="4" t="s">
        <v>1176</v>
      </c>
      <c r="D67" s="4">
        <v>2008</v>
      </c>
      <c r="E67" s="4" t="s">
        <v>307</v>
      </c>
      <c r="F67" s="4" t="str">
        <f>VLOOKUP(D67,CAT!$D$5:$F$69,3)</f>
        <v>U18</v>
      </c>
      <c r="G67" s="4" t="s">
        <v>205</v>
      </c>
    </row>
    <row r="68" spans="1:7">
      <c r="A68" s="5">
        <v>67</v>
      </c>
      <c r="B68" s="4" t="s">
        <v>1177</v>
      </c>
      <c r="C68" s="4" t="s">
        <v>1178</v>
      </c>
      <c r="D68" s="4">
        <v>2005</v>
      </c>
      <c r="E68" s="4" t="s">
        <v>29</v>
      </c>
      <c r="F68" s="4" t="str">
        <f>VLOOKUP(D68,CAT!$D$5:$F$69,3)</f>
        <v>U23</v>
      </c>
      <c r="G68" s="4" t="s">
        <v>226</v>
      </c>
    </row>
    <row r="69" spans="1:7">
      <c r="A69" s="5">
        <v>68</v>
      </c>
      <c r="B69" s="4" t="s">
        <v>1179</v>
      </c>
      <c r="C69" s="4" t="s">
        <v>1180</v>
      </c>
      <c r="D69" s="4">
        <v>1965</v>
      </c>
      <c r="E69" s="4" t="s">
        <v>69</v>
      </c>
      <c r="F69" s="4" t="str">
        <f>VLOOKUP(D69,CAT!$D$5:$F$69,3)</f>
        <v>M55</v>
      </c>
      <c r="G69" s="4" t="s">
        <v>48</v>
      </c>
    </row>
    <row r="70" spans="1:7">
      <c r="A70" s="5">
        <v>69</v>
      </c>
      <c r="B70" s="4" t="s">
        <v>1181</v>
      </c>
      <c r="C70" s="4" t="s">
        <v>1182</v>
      </c>
      <c r="D70" s="4">
        <v>2008</v>
      </c>
      <c r="E70" s="4" t="s">
        <v>307</v>
      </c>
      <c r="F70" s="4" t="str">
        <f>VLOOKUP(D70,CAT!$D$5:$F$69,3)</f>
        <v>U18</v>
      </c>
      <c r="G70" s="4" t="s">
        <v>135</v>
      </c>
    </row>
    <row r="71" spans="1:7">
      <c r="A71" s="5">
        <v>70</v>
      </c>
      <c r="B71" s="4" t="s">
        <v>1183</v>
      </c>
      <c r="C71" s="4" t="s">
        <v>1184</v>
      </c>
      <c r="D71" s="4">
        <v>2008</v>
      </c>
      <c r="E71" s="4" t="s">
        <v>307</v>
      </c>
      <c r="F71" s="4" t="str">
        <f>VLOOKUP(D71,CAT!$D$5:$F$69,3)</f>
        <v>U18</v>
      </c>
      <c r="G71" s="4" t="s">
        <v>351</v>
      </c>
    </row>
    <row r="72" spans="1:7">
      <c r="A72" s="5">
        <v>71</v>
      </c>
      <c r="B72" s="4" t="s">
        <v>1185</v>
      </c>
      <c r="C72" s="4" t="s">
        <v>1186</v>
      </c>
      <c r="D72" s="4">
        <v>2001</v>
      </c>
      <c r="E72" s="4" t="s">
        <v>16</v>
      </c>
      <c r="F72" s="4" t="str">
        <f>VLOOKUP(D72,CAT!$D$5:$F$69,3)</f>
        <v>U23</v>
      </c>
      <c r="G72" s="4" t="s">
        <v>175</v>
      </c>
    </row>
    <row r="73" spans="1:7">
      <c r="A73" s="5">
        <v>72</v>
      </c>
      <c r="B73" s="4" t="s">
        <v>1187</v>
      </c>
      <c r="C73" s="4" t="s">
        <v>1188</v>
      </c>
      <c r="D73" s="4">
        <v>1988</v>
      </c>
      <c r="E73" s="4" t="s">
        <v>12</v>
      </c>
      <c r="F73" s="4" t="str">
        <f>VLOOKUP(D73,CAT!$D$5:$F$69,3)</f>
        <v>M35</v>
      </c>
      <c r="G73" s="4" t="s">
        <v>684</v>
      </c>
    </row>
    <row r="74" spans="1:7">
      <c r="A74" s="5">
        <v>73</v>
      </c>
      <c r="B74" s="4" t="s">
        <v>1189</v>
      </c>
      <c r="C74" s="4" t="s">
        <v>1190</v>
      </c>
      <c r="D74" s="4">
        <v>1999</v>
      </c>
      <c r="E74" s="4" t="s">
        <v>12</v>
      </c>
      <c r="F74" s="4" t="str">
        <f>VLOOKUP(D74,CAT!$D$5:$F$69,3)</f>
        <v>U34</v>
      </c>
      <c r="G74" s="4" t="s">
        <v>169</v>
      </c>
    </row>
    <row r="75" spans="1:7">
      <c r="A75" s="5">
        <v>74</v>
      </c>
      <c r="B75" s="4" t="s">
        <v>1191</v>
      </c>
      <c r="C75" s="4" t="s">
        <v>1192</v>
      </c>
      <c r="D75" s="4">
        <v>2005</v>
      </c>
      <c r="E75" s="4" t="s">
        <v>29</v>
      </c>
      <c r="F75" s="4" t="str">
        <f>VLOOKUP(D75,CAT!$D$5:$F$69,3)</f>
        <v>U23</v>
      </c>
      <c r="G75" s="4" t="s">
        <v>448</v>
      </c>
    </row>
    <row r="76" spans="1:7">
      <c r="A76" s="5">
        <v>75</v>
      </c>
      <c r="B76" s="4" t="s">
        <v>1193</v>
      </c>
      <c r="C76" s="4" t="s">
        <v>1194</v>
      </c>
      <c r="D76" s="4">
        <v>2002</v>
      </c>
      <c r="E76" s="4" t="s">
        <v>16</v>
      </c>
      <c r="F76" s="4" t="str">
        <f>VLOOKUP(D76,CAT!$D$5:$F$69,3)</f>
        <v>U23</v>
      </c>
      <c r="G76" s="4" t="s">
        <v>677</v>
      </c>
    </row>
    <row r="77" spans="1:7">
      <c r="A77" s="5">
        <v>76</v>
      </c>
      <c r="B77" s="4" t="s">
        <v>1195</v>
      </c>
      <c r="C77" s="4" t="s">
        <v>1196</v>
      </c>
      <c r="D77" s="4">
        <v>2007</v>
      </c>
      <c r="E77" s="4" t="s">
        <v>29</v>
      </c>
      <c r="F77" s="4" t="str">
        <f>VLOOKUP(D77,CAT!$D$5:$F$69,3)</f>
        <v>U18</v>
      </c>
      <c r="G77" s="4" t="s">
        <v>351</v>
      </c>
    </row>
    <row r="78" spans="1:7">
      <c r="A78" s="5">
        <v>77</v>
      </c>
      <c r="B78" s="4" t="s">
        <v>1197</v>
      </c>
      <c r="C78" s="4" t="s">
        <v>1198</v>
      </c>
      <c r="D78" s="4">
        <v>2007</v>
      </c>
      <c r="E78" s="4" t="s">
        <v>29</v>
      </c>
      <c r="F78" s="4" t="str">
        <f>VLOOKUP(D78,CAT!$D$5:$F$69,3)</f>
        <v>U18</v>
      </c>
      <c r="G78" s="4" t="s">
        <v>298</v>
      </c>
    </row>
    <row r="79" spans="1:7">
      <c r="A79" s="5">
        <v>78</v>
      </c>
      <c r="B79" s="4" t="s">
        <v>1199</v>
      </c>
      <c r="C79" s="4" t="s">
        <v>1200</v>
      </c>
      <c r="D79" s="4">
        <v>2007</v>
      </c>
      <c r="E79" s="4" t="s">
        <v>29</v>
      </c>
      <c r="F79" s="4" t="str">
        <f>VLOOKUP(D79,CAT!$D$5:$F$69,3)</f>
        <v>U18</v>
      </c>
      <c r="G79" s="4" t="s">
        <v>75</v>
      </c>
    </row>
    <row r="80" spans="1:7">
      <c r="A80" s="5">
        <v>79</v>
      </c>
      <c r="B80" s="4" t="s">
        <v>1201</v>
      </c>
      <c r="C80" s="4" t="s">
        <v>1202</v>
      </c>
      <c r="D80" s="4">
        <v>2008</v>
      </c>
      <c r="E80" s="4" t="s">
        <v>307</v>
      </c>
      <c r="F80" s="4" t="str">
        <f>VLOOKUP(D80,CAT!$D$5:$F$69,3)</f>
        <v>U18</v>
      </c>
      <c r="G80" s="4" t="s">
        <v>181</v>
      </c>
    </row>
    <row r="81" spans="1:7">
      <c r="A81" s="5">
        <v>80</v>
      </c>
      <c r="B81" s="4" t="s">
        <v>1203</v>
      </c>
      <c r="C81" s="4" t="s">
        <v>1204</v>
      </c>
      <c r="D81" s="4">
        <v>2006</v>
      </c>
      <c r="E81" s="4" t="s">
        <v>29</v>
      </c>
      <c r="F81" s="4" t="str">
        <f>VLOOKUP(D81,CAT!$D$5:$F$69,3)</f>
        <v>U18</v>
      </c>
      <c r="G81" s="4" t="s">
        <v>564</v>
      </c>
    </row>
    <row r="82" spans="1:7">
      <c r="A82" s="5">
        <v>81</v>
      </c>
      <c r="B82" s="4" t="s">
        <v>1205</v>
      </c>
      <c r="C82" s="4" t="s">
        <v>1206</v>
      </c>
      <c r="D82" s="4">
        <v>1970</v>
      </c>
      <c r="E82" s="4" t="s">
        <v>69</v>
      </c>
      <c r="F82" s="4" t="str">
        <f>VLOOKUP(D82,CAT!$D$5:$F$69,3)</f>
        <v>M45</v>
      </c>
      <c r="G82" s="4" t="s">
        <v>63</v>
      </c>
    </row>
    <row r="83" spans="1:7">
      <c r="A83" s="5">
        <v>82</v>
      </c>
      <c r="B83" s="4" t="s">
        <v>1207</v>
      </c>
      <c r="C83" s="4" t="s">
        <v>1208</v>
      </c>
      <c r="D83" s="4">
        <v>2006</v>
      </c>
      <c r="E83" s="4" t="s">
        <v>29</v>
      </c>
      <c r="F83" s="4" t="str">
        <f>VLOOKUP(D83,CAT!$D$5:$F$69,3)</f>
        <v>U18</v>
      </c>
      <c r="G83" s="4" t="s">
        <v>63</v>
      </c>
    </row>
    <row r="84" spans="1:7">
      <c r="A84" s="5">
        <v>83</v>
      </c>
      <c r="B84" s="4" t="s">
        <v>1209</v>
      </c>
      <c r="C84" s="4" t="s">
        <v>1210</v>
      </c>
      <c r="D84" s="4">
        <v>2008</v>
      </c>
      <c r="E84" s="4" t="s">
        <v>307</v>
      </c>
      <c r="F84" s="4" t="str">
        <f>VLOOKUP(D84,CAT!$D$5:$F$69,3)</f>
        <v>U18</v>
      </c>
      <c r="G84" s="4" t="s">
        <v>486</v>
      </c>
    </row>
    <row r="85" spans="1:7">
      <c r="A85" s="5">
        <v>84</v>
      </c>
      <c r="B85" s="4" t="s">
        <v>1211</v>
      </c>
      <c r="C85" s="4" t="s">
        <v>1212</v>
      </c>
      <c r="D85" s="4">
        <v>1997</v>
      </c>
      <c r="E85" s="4" t="s">
        <v>12</v>
      </c>
      <c r="F85" s="4" t="str">
        <f>VLOOKUP(D85,CAT!$D$5:$F$69,3)</f>
        <v>U34</v>
      </c>
      <c r="G85" s="4" t="s">
        <v>433</v>
      </c>
    </row>
    <row r="86" spans="1:7">
      <c r="A86" s="5">
        <v>85</v>
      </c>
      <c r="B86" s="4" t="s">
        <v>1213</v>
      </c>
      <c r="C86" s="4" t="s">
        <v>1214</v>
      </c>
      <c r="D86" s="4">
        <v>2001</v>
      </c>
      <c r="E86" s="4" t="s">
        <v>16</v>
      </c>
      <c r="F86" s="4" t="str">
        <f>VLOOKUP(D86,CAT!$D$5:$F$69,3)</f>
        <v>U23</v>
      </c>
      <c r="G86" s="4" t="s">
        <v>101</v>
      </c>
    </row>
    <row r="87" spans="1:7">
      <c r="A87" s="5">
        <v>86</v>
      </c>
      <c r="B87" s="4" t="s">
        <v>1215</v>
      </c>
      <c r="C87" s="4" t="s">
        <v>1216</v>
      </c>
      <c r="D87" s="4">
        <v>2007</v>
      </c>
      <c r="E87" s="4" t="s">
        <v>29</v>
      </c>
      <c r="F87" s="4" t="str">
        <f>VLOOKUP(D87,CAT!$D$5:$F$69,3)</f>
        <v>U18</v>
      </c>
      <c r="G87" s="4" t="s">
        <v>237</v>
      </c>
    </row>
    <row r="88" spans="1:7">
      <c r="A88" s="5">
        <v>87</v>
      </c>
      <c r="B88" s="4" t="s">
        <v>1217</v>
      </c>
      <c r="C88" s="4" t="s">
        <v>1218</v>
      </c>
      <c r="D88" s="4">
        <v>2002</v>
      </c>
      <c r="E88" s="4" t="s">
        <v>16</v>
      </c>
      <c r="F88" s="4" t="str">
        <f>VLOOKUP(D88,CAT!$D$5:$F$69,3)</f>
        <v>U23</v>
      </c>
      <c r="G88" s="4" t="s">
        <v>208</v>
      </c>
    </row>
    <row r="89" spans="1:7">
      <c r="A89" s="5">
        <v>88</v>
      </c>
      <c r="B89" s="4" t="s">
        <v>1219</v>
      </c>
      <c r="C89" s="4" t="s">
        <v>1220</v>
      </c>
      <c r="D89" s="4">
        <v>2006</v>
      </c>
      <c r="E89" s="4" t="s">
        <v>29</v>
      </c>
      <c r="F89" s="4" t="str">
        <f>VLOOKUP(D89,CAT!$D$5:$F$69,3)</f>
        <v>U18</v>
      </c>
      <c r="G89" s="4" t="s">
        <v>63</v>
      </c>
    </row>
    <row r="90" spans="1:7">
      <c r="A90" s="5">
        <v>89</v>
      </c>
      <c r="B90" s="4" t="s">
        <v>1221</v>
      </c>
      <c r="C90" s="4" t="s">
        <v>1222</v>
      </c>
      <c r="D90" s="4">
        <v>2004</v>
      </c>
      <c r="E90" s="4" t="s">
        <v>16</v>
      </c>
      <c r="F90" s="4" t="str">
        <f>VLOOKUP(D90,CAT!$D$5:$F$69,3)</f>
        <v>U23</v>
      </c>
      <c r="G90" s="4" t="s">
        <v>45</v>
      </c>
    </row>
    <row r="91" spans="1:7">
      <c r="A91" s="5">
        <v>90</v>
      </c>
      <c r="B91" s="4" t="s">
        <v>1223</v>
      </c>
      <c r="C91" s="4" t="s">
        <v>1224</v>
      </c>
      <c r="D91" s="4">
        <v>1999</v>
      </c>
      <c r="E91" s="4" t="s">
        <v>12</v>
      </c>
      <c r="F91" s="4" t="str">
        <f>VLOOKUP(D91,CAT!$D$5:$F$69,3)</f>
        <v>U34</v>
      </c>
      <c r="G91" s="4" t="s">
        <v>486</v>
      </c>
    </row>
    <row r="92" spans="1:7">
      <c r="A92" s="5">
        <v>91</v>
      </c>
      <c r="B92" s="4" t="s">
        <v>1225</v>
      </c>
      <c r="C92" s="4" t="s">
        <v>1226</v>
      </c>
      <c r="D92" s="4">
        <v>2009</v>
      </c>
      <c r="E92" s="4" t="s">
        <v>307</v>
      </c>
      <c r="F92" s="4" t="str">
        <f>VLOOKUP(D92,CAT!$D$5:$F$69,3)</f>
        <v>U15</v>
      </c>
      <c r="G92" s="4" t="s">
        <v>135</v>
      </c>
    </row>
    <row r="93" spans="1:7">
      <c r="A93" s="5">
        <v>92</v>
      </c>
      <c r="B93" s="4" t="s">
        <v>1227</v>
      </c>
      <c r="C93" s="4" t="s">
        <v>1228</v>
      </c>
      <c r="D93" s="4">
        <v>1992</v>
      </c>
      <c r="E93" s="4" t="s">
        <v>12</v>
      </c>
      <c r="F93" s="4" t="str">
        <f>VLOOKUP(D93,CAT!$D$5:$F$69,3)</f>
        <v>U34</v>
      </c>
      <c r="G93" s="4" t="s">
        <v>60</v>
      </c>
    </row>
    <row r="94" spans="1:7">
      <c r="A94" s="5">
        <v>93</v>
      </c>
      <c r="B94" s="4" t="s">
        <v>1229</v>
      </c>
      <c r="C94" s="4" t="s">
        <v>1230</v>
      </c>
      <c r="D94" s="4">
        <v>1998</v>
      </c>
      <c r="E94" s="4" t="s">
        <v>12</v>
      </c>
      <c r="F94" s="4" t="str">
        <f>VLOOKUP(D94,CAT!$D$5:$F$69,3)</f>
        <v>U34</v>
      </c>
      <c r="G94" s="4" t="s">
        <v>493</v>
      </c>
    </row>
    <row r="95" spans="1:7">
      <c r="A95" s="5">
        <v>94</v>
      </c>
      <c r="B95" s="4" t="s">
        <v>1231</v>
      </c>
      <c r="C95" s="4" t="s">
        <v>1232</v>
      </c>
      <c r="D95" s="4">
        <v>1983</v>
      </c>
      <c r="E95" s="4" t="s">
        <v>69</v>
      </c>
      <c r="F95" s="4" t="str">
        <f>VLOOKUP(D95,CAT!$D$5:$F$69,3)</f>
        <v>M35</v>
      </c>
      <c r="G95" s="4" t="s">
        <v>63</v>
      </c>
    </row>
    <row r="96" spans="1:7">
      <c r="A96" s="5">
        <v>95</v>
      </c>
      <c r="B96" s="4" t="s">
        <v>1233</v>
      </c>
      <c r="C96" s="4" t="s">
        <v>1234</v>
      </c>
      <c r="D96" s="4">
        <v>2003</v>
      </c>
      <c r="E96" s="4" t="s">
        <v>16</v>
      </c>
      <c r="F96" s="4" t="str">
        <f>VLOOKUP(D96,CAT!$D$5:$F$69,3)</f>
        <v>U23</v>
      </c>
      <c r="G96" s="4" t="s">
        <v>66</v>
      </c>
    </row>
    <row r="97" spans="1:7">
      <c r="A97" s="5">
        <v>96</v>
      </c>
      <c r="B97" s="4" t="s">
        <v>1235</v>
      </c>
      <c r="C97" s="4" t="s">
        <v>1236</v>
      </c>
      <c r="D97" s="4">
        <v>1971</v>
      </c>
      <c r="E97" s="4" t="s">
        <v>69</v>
      </c>
      <c r="F97" s="4" t="str">
        <f>VLOOKUP(D97,CAT!$D$5:$F$69,3)</f>
        <v>M45</v>
      </c>
      <c r="G97" s="4" t="s">
        <v>30</v>
      </c>
    </row>
    <row r="98" spans="1:7">
      <c r="A98" s="5">
        <v>97</v>
      </c>
      <c r="B98" s="4" t="s">
        <v>1237</v>
      </c>
      <c r="C98" s="4" t="s">
        <v>1238</v>
      </c>
      <c r="D98" s="4">
        <v>2005</v>
      </c>
      <c r="E98" s="4" t="s">
        <v>29</v>
      </c>
      <c r="F98" s="4" t="str">
        <f>VLOOKUP(D98,CAT!$D$5:$F$69,3)</f>
        <v>U23</v>
      </c>
      <c r="G98" s="4" t="s">
        <v>262</v>
      </c>
    </row>
    <row r="99" spans="1:7">
      <c r="A99" s="5">
        <v>98</v>
      </c>
      <c r="B99" s="4" t="s">
        <v>1239</v>
      </c>
      <c r="C99" s="4" t="s">
        <v>1240</v>
      </c>
      <c r="D99" s="4">
        <v>2002</v>
      </c>
      <c r="E99" s="4" t="s">
        <v>16</v>
      </c>
      <c r="F99" s="4" t="str">
        <f>VLOOKUP(D99,CAT!$D$5:$F$69,3)</f>
        <v>U23</v>
      </c>
      <c r="G99" s="4" t="s">
        <v>433</v>
      </c>
    </row>
    <row r="100" spans="1:7">
      <c r="A100" s="5">
        <v>99</v>
      </c>
      <c r="B100" s="4" t="s">
        <v>1241</v>
      </c>
      <c r="C100" s="4" t="s">
        <v>1242</v>
      </c>
      <c r="D100" s="4">
        <v>2004</v>
      </c>
      <c r="E100" s="4" t="s">
        <v>16</v>
      </c>
      <c r="F100" s="4" t="str">
        <f>VLOOKUP(D100,CAT!$D$5:$F$69,3)</f>
        <v>U23</v>
      </c>
      <c r="G100" s="4" t="s">
        <v>205</v>
      </c>
    </row>
    <row r="101" spans="1:7">
      <c r="A101" s="5">
        <v>100</v>
      </c>
      <c r="B101" s="4" t="s">
        <v>1243</v>
      </c>
      <c r="C101" s="4" t="s">
        <v>1244</v>
      </c>
      <c r="D101" s="4">
        <v>2004</v>
      </c>
      <c r="E101" s="4" t="s">
        <v>16</v>
      </c>
      <c r="F101" s="4" t="str">
        <f>VLOOKUP(D101,CAT!$D$5:$F$69,3)</f>
        <v>U23</v>
      </c>
      <c r="G101" s="4" t="s">
        <v>351</v>
      </c>
    </row>
    <row r="102" spans="1:7">
      <c r="A102" s="5">
        <v>101</v>
      </c>
      <c r="B102" s="4" t="s">
        <v>1245</v>
      </c>
      <c r="C102" s="4" t="s">
        <v>1246</v>
      </c>
      <c r="D102" s="4">
        <v>1989</v>
      </c>
      <c r="E102" s="4" t="s">
        <v>12</v>
      </c>
      <c r="F102" s="4" t="str">
        <f>VLOOKUP(D102,CAT!$D$5:$F$69,3)</f>
        <v>U34</v>
      </c>
      <c r="G102" s="4" t="s">
        <v>33</v>
      </c>
    </row>
    <row r="103" spans="1:7">
      <c r="A103" s="5">
        <v>102</v>
      </c>
      <c r="B103" s="4" t="s">
        <v>1247</v>
      </c>
      <c r="C103" s="4" t="s">
        <v>1248</v>
      </c>
      <c r="D103" s="4">
        <v>2006</v>
      </c>
      <c r="E103" s="4" t="s">
        <v>29</v>
      </c>
      <c r="F103" s="4" t="str">
        <f>VLOOKUP(D103,CAT!$D$5:$F$69,3)</f>
        <v>U18</v>
      </c>
      <c r="G103" s="4" t="s">
        <v>654</v>
      </c>
    </row>
    <row r="104" spans="1:7">
      <c r="A104" s="5">
        <v>103</v>
      </c>
      <c r="B104" s="4" t="s">
        <v>1254</v>
      </c>
      <c r="C104" s="4" t="s">
        <v>1255</v>
      </c>
      <c r="D104" s="4">
        <v>2009</v>
      </c>
      <c r="E104" s="4" t="s">
        <v>307</v>
      </c>
      <c r="F104" s="4" t="str">
        <f>VLOOKUP(D104,CAT!$D$5:$F$69,3)</f>
        <v>U15</v>
      </c>
      <c r="G104" s="4" t="s">
        <v>20</v>
      </c>
    </row>
    <row r="105" spans="1:7">
      <c r="A105" s="5">
        <v>104</v>
      </c>
      <c r="B105" s="4" t="s">
        <v>1256</v>
      </c>
      <c r="C105" s="4" t="s">
        <v>1257</v>
      </c>
      <c r="D105" s="4">
        <v>2010</v>
      </c>
      <c r="E105" s="4" t="s">
        <v>307</v>
      </c>
      <c r="F105" s="4" t="str">
        <f>VLOOKUP(D105,CAT!$D$5:$F$69,3)</f>
        <v>U15</v>
      </c>
      <c r="G105" s="4" t="s">
        <v>172</v>
      </c>
    </row>
    <row r="106" spans="1:7">
      <c r="A106" s="5">
        <v>105</v>
      </c>
      <c r="B106" s="4" t="s">
        <v>1258</v>
      </c>
      <c r="C106" s="4" t="s">
        <v>1259</v>
      </c>
      <c r="D106" s="4">
        <v>2008</v>
      </c>
      <c r="E106" s="4" t="s">
        <v>307</v>
      </c>
      <c r="F106" s="4" t="str">
        <f>VLOOKUP(D106,CAT!$D$5:$F$69,3)</f>
        <v>U18</v>
      </c>
      <c r="G106" s="4" t="s">
        <v>433</v>
      </c>
    </row>
    <row r="107" spans="1:7">
      <c r="A107" s="5">
        <v>106</v>
      </c>
      <c r="B107" s="4" t="s">
        <v>1260</v>
      </c>
      <c r="C107" s="4" t="s">
        <v>1261</v>
      </c>
      <c r="D107" s="4">
        <v>2008</v>
      </c>
      <c r="E107" s="4" t="s">
        <v>307</v>
      </c>
      <c r="F107" s="4" t="str">
        <f>VLOOKUP(D107,CAT!$D$5:$F$69,3)</f>
        <v>U18</v>
      </c>
      <c r="G107" s="4" t="s">
        <v>172</v>
      </c>
    </row>
    <row r="108" spans="1:7">
      <c r="A108" s="5">
        <v>107</v>
      </c>
      <c r="B108" s="4" t="s">
        <v>1262</v>
      </c>
      <c r="C108" s="4" t="s">
        <v>1263</v>
      </c>
      <c r="D108" s="4">
        <v>2009</v>
      </c>
      <c r="E108" s="4" t="s">
        <v>307</v>
      </c>
      <c r="F108" s="4" t="str">
        <f>VLOOKUP(D108,CAT!$D$5:$F$69,3)</f>
        <v>U15</v>
      </c>
      <c r="G108" s="4" t="s">
        <v>433</v>
      </c>
    </row>
    <row r="109" spans="1:7">
      <c r="A109" s="5">
        <v>108</v>
      </c>
      <c r="B109" s="4" t="s">
        <v>1264</v>
      </c>
      <c r="C109" s="4" t="s">
        <v>1265</v>
      </c>
      <c r="D109" s="4">
        <v>2010</v>
      </c>
      <c r="E109" s="4" t="s">
        <v>307</v>
      </c>
      <c r="F109" s="4" t="str">
        <f>VLOOKUP(D109,CAT!$D$5:$F$69,3)</f>
        <v>U15</v>
      </c>
      <c r="G109" s="4" t="s">
        <v>298</v>
      </c>
    </row>
    <row r="110" spans="1:7">
      <c r="A110" s="5">
        <v>109</v>
      </c>
      <c r="B110" s="4" t="s">
        <v>1266</v>
      </c>
      <c r="C110" s="4" t="s">
        <v>1267</v>
      </c>
      <c r="D110" s="4">
        <v>2009</v>
      </c>
      <c r="E110" s="4" t="s">
        <v>307</v>
      </c>
      <c r="F110" s="4" t="str">
        <f>VLOOKUP(D110,CAT!$D$5:$F$69,3)</f>
        <v>U15</v>
      </c>
      <c r="G110" s="4" t="s">
        <v>284</v>
      </c>
    </row>
    <row r="111" spans="1:7">
      <c r="A111" s="5">
        <v>110</v>
      </c>
      <c r="B111" s="4" t="s">
        <v>1268</v>
      </c>
      <c r="C111" s="4" t="s">
        <v>1269</v>
      </c>
      <c r="D111" s="4">
        <v>2002</v>
      </c>
      <c r="E111" s="4" t="s">
        <v>16</v>
      </c>
      <c r="F111" s="4" t="str">
        <f>VLOOKUP(D111,CAT!$D$5:$F$69,3)</f>
        <v>U23</v>
      </c>
      <c r="G111" s="4" t="s">
        <v>287</v>
      </c>
    </row>
    <row r="112" spans="1:7">
      <c r="A112" s="5">
        <v>111</v>
      </c>
      <c r="B112" s="4" t="s">
        <v>1270</v>
      </c>
      <c r="C112" s="4" t="s">
        <v>1271</v>
      </c>
      <c r="D112" s="4">
        <v>2006</v>
      </c>
      <c r="E112" s="4" t="s">
        <v>29</v>
      </c>
      <c r="F112" s="4" t="str">
        <f>VLOOKUP(D112,CAT!$D$5:$F$69,3)</f>
        <v>U18</v>
      </c>
      <c r="G112" s="4" t="s">
        <v>75</v>
      </c>
    </row>
    <row r="113" spans="1:7">
      <c r="A113" s="5">
        <v>112</v>
      </c>
      <c r="B113" s="4" t="s">
        <v>1272</v>
      </c>
      <c r="C113" s="4" t="s">
        <v>1273</v>
      </c>
      <c r="D113" s="4">
        <v>1988</v>
      </c>
      <c r="E113" s="4" t="s">
        <v>69</v>
      </c>
      <c r="F113" s="4" t="str">
        <f>VLOOKUP(D113,CAT!$D$5:$F$69,3)</f>
        <v>M35</v>
      </c>
      <c r="G113" s="4" t="s">
        <v>45</v>
      </c>
    </row>
    <row r="114" spans="1:7">
      <c r="A114" s="5">
        <v>113</v>
      </c>
      <c r="B114" s="4" t="s">
        <v>1274</v>
      </c>
      <c r="C114" s="4" t="s">
        <v>1275</v>
      </c>
      <c r="D114" s="4">
        <v>2009</v>
      </c>
      <c r="E114" s="4" t="s">
        <v>307</v>
      </c>
      <c r="F114" s="4" t="str">
        <f>VLOOKUP(D114,CAT!$D$5:$F$69,3)</f>
        <v>U15</v>
      </c>
      <c r="G114" s="4" t="s">
        <v>20</v>
      </c>
    </row>
    <row r="115" spans="1:7">
      <c r="A115" s="5">
        <v>114</v>
      </c>
      <c r="B115" s="4" t="s">
        <v>1276</v>
      </c>
      <c r="C115" s="4" t="s">
        <v>1277</v>
      </c>
      <c r="D115" s="4">
        <v>2008</v>
      </c>
      <c r="E115" s="4" t="s">
        <v>307</v>
      </c>
      <c r="F115" s="4" t="str">
        <f>VLOOKUP(D115,CAT!$D$5:$F$69,3)</f>
        <v>U18</v>
      </c>
      <c r="G115" s="4" t="s">
        <v>169</v>
      </c>
    </row>
    <row r="116" spans="1:7">
      <c r="A116" s="5">
        <v>115</v>
      </c>
      <c r="B116" s="4" t="s">
        <v>1278</v>
      </c>
      <c r="C116" s="4" t="s">
        <v>1279</v>
      </c>
      <c r="D116" s="4">
        <v>2007</v>
      </c>
      <c r="E116" s="4" t="s">
        <v>29</v>
      </c>
      <c r="F116" s="4" t="str">
        <f>VLOOKUP(D116,CAT!$D$5:$F$69,3)</f>
        <v>U18</v>
      </c>
      <c r="G116" s="4" t="s">
        <v>566</v>
      </c>
    </row>
    <row r="117" spans="1:7">
      <c r="A117" s="5">
        <v>116</v>
      </c>
      <c r="B117" s="4" t="s">
        <v>1280</v>
      </c>
      <c r="C117" s="4" t="s">
        <v>1281</v>
      </c>
      <c r="D117" s="4">
        <v>2008</v>
      </c>
      <c r="E117" s="4" t="s">
        <v>307</v>
      </c>
      <c r="F117" s="4" t="str">
        <f>VLOOKUP(D117,CAT!$D$5:$F$69,3)</f>
        <v>U18</v>
      </c>
      <c r="G117" s="4" t="s">
        <v>284</v>
      </c>
    </row>
    <row r="118" spans="1:7">
      <c r="A118" s="5">
        <v>117</v>
      </c>
      <c r="B118" s="4" t="s">
        <v>1282</v>
      </c>
      <c r="C118" s="4" t="s">
        <v>1283</v>
      </c>
      <c r="D118" s="4">
        <v>2008</v>
      </c>
      <c r="E118" s="4" t="s">
        <v>307</v>
      </c>
      <c r="F118" s="4" t="str">
        <f>VLOOKUP(D118,CAT!$D$5:$F$69,3)</f>
        <v>U18</v>
      </c>
      <c r="G118" s="4" t="s">
        <v>48</v>
      </c>
    </row>
    <row r="119" spans="1:7">
      <c r="A119" s="5">
        <v>118</v>
      </c>
      <c r="B119" s="4" t="s">
        <v>1284</v>
      </c>
      <c r="C119" s="4" t="s">
        <v>1285</v>
      </c>
      <c r="D119" s="4">
        <v>2009</v>
      </c>
      <c r="E119" s="4" t="s">
        <v>307</v>
      </c>
      <c r="F119" s="4" t="str">
        <f>VLOOKUP(D119,CAT!$D$5:$F$69,3)</f>
        <v>U15</v>
      </c>
      <c r="G119" s="4" t="s">
        <v>563</v>
      </c>
    </row>
    <row r="120" spans="1:7">
      <c r="A120" s="5">
        <v>119</v>
      </c>
      <c r="B120" s="4" t="s">
        <v>1286</v>
      </c>
      <c r="C120" s="4" t="s">
        <v>1287</v>
      </c>
      <c r="D120" s="4">
        <v>2010</v>
      </c>
      <c r="E120" s="4" t="s">
        <v>307</v>
      </c>
      <c r="F120" s="4" t="str">
        <f>VLOOKUP(D120,CAT!$D$5:$F$69,3)</f>
        <v>U15</v>
      </c>
      <c r="G120" s="4" t="s">
        <v>60</v>
      </c>
    </row>
    <row r="121" spans="1:7">
      <c r="A121" s="5">
        <v>120</v>
      </c>
      <c r="B121" s="4" t="s">
        <v>1288</v>
      </c>
      <c r="C121" s="4" t="s">
        <v>1289</v>
      </c>
      <c r="D121" s="4">
        <v>2006</v>
      </c>
      <c r="E121" s="4" t="s">
        <v>29</v>
      </c>
      <c r="F121" s="4" t="str">
        <f>VLOOKUP(D121,CAT!$D$5:$F$69,3)</f>
        <v>U18</v>
      </c>
      <c r="G121" s="4" t="s">
        <v>683</v>
      </c>
    </row>
    <row r="122" spans="1:7">
      <c r="A122" s="5">
        <v>121</v>
      </c>
      <c r="B122" s="4" t="s">
        <v>1290</v>
      </c>
      <c r="C122" s="4" t="s">
        <v>1291</v>
      </c>
      <c r="D122" s="4">
        <v>1992</v>
      </c>
      <c r="E122" s="4" t="s">
        <v>12</v>
      </c>
      <c r="F122" s="4" t="str">
        <f>VLOOKUP(D122,CAT!$D$5:$F$69,3)</f>
        <v>U34</v>
      </c>
      <c r="G122" s="4" t="s">
        <v>448</v>
      </c>
    </row>
    <row r="123" spans="1:7">
      <c r="A123" s="5">
        <v>122</v>
      </c>
      <c r="B123" s="4" t="s">
        <v>1292</v>
      </c>
      <c r="C123" s="4" t="s">
        <v>1293</v>
      </c>
      <c r="D123" s="4">
        <v>2007</v>
      </c>
      <c r="E123" s="4" t="s">
        <v>29</v>
      </c>
      <c r="F123" s="4" t="str">
        <f>VLOOKUP(D123,CAT!$D$5:$F$69,3)</f>
        <v>U18</v>
      </c>
      <c r="G123" s="4" t="s">
        <v>135</v>
      </c>
    </row>
    <row r="124" spans="1:7">
      <c r="A124" s="5">
        <v>123</v>
      </c>
      <c r="B124" s="4" t="s">
        <v>1294</v>
      </c>
      <c r="C124" s="4" t="s">
        <v>1295</v>
      </c>
      <c r="D124" s="4">
        <v>2009</v>
      </c>
      <c r="E124" s="4" t="s">
        <v>307</v>
      </c>
      <c r="F124" s="4" t="str">
        <f>VLOOKUP(D124,CAT!$D$5:$F$69,3)</f>
        <v>U15</v>
      </c>
      <c r="G124" s="4" t="s">
        <v>1130</v>
      </c>
    </row>
    <row r="125" spans="1:7">
      <c r="A125" s="5">
        <v>124</v>
      </c>
      <c r="B125" s="4" t="s">
        <v>1296</v>
      </c>
      <c r="C125" s="4" t="s">
        <v>1297</v>
      </c>
      <c r="D125" s="4">
        <v>2009</v>
      </c>
      <c r="E125" s="4" t="s">
        <v>307</v>
      </c>
      <c r="F125" s="4" t="str">
        <f>VLOOKUP(D125,CAT!$D$5:$F$69,3)</f>
        <v>U15</v>
      </c>
      <c r="G125" s="4" t="s">
        <v>160</v>
      </c>
    </row>
    <row r="126" spans="1:7">
      <c r="A126" s="5">
        <v>125</v>
      </c>
      <c r="B126" s="4" t="s">
        <v>1298</v>
      </c>
      <c r="C126" s="4" t="s">
        <v>1299</v>
      </c>
      <c r="D126" s="4">
        <v>2007</v>
      </c>
      <c r="E126" s="4" t="s">
        <v>29</v>
      </c>
      <c r="F126" s="4" t="str">
        <f>VLOOKUP(D126,CAT!$D$5:$F$69,3)</f>
        <v>U18</v>
      </c>
      <c r="G126" s="4" t="s">
        <v>351</v>
      </c>
    </row>
    <row r="127" spans="1:7">
      <c r="A127" s="5">
        <v>126</v>
      </c>
      <c r="B127" s="4" t="s">
        <v>1300</v>
      </c>
      <c r="C127" s="4" t="s">
        <v>1301</v>
      </c>
      <c r="D127" s="4">
        <v>2005</v>
      </c>
      <c r="E127" s="4" t="s">
        <v>29</v>
      </c>
      <c r="F127" s="4" t="str">
        <f>VLOOKUP(D127,CAT!$D$5:$F$69,3)</f>
        <v>U23</v>
      </c>
      <c r="G127" s="4" t="s">
        <v>45</v>
      </c>
    </row>
    <row r="128" spans="1:7">
      <c r="A128" s="5">
        <v>127</v>
      </c>
      <c r="B128" s="4" t="s">
        <v>1302</v>
      </c>
      <c r="C128" s="4" t="s">
        <v>1303</v>
      </c>
      <c r="D128" s="4">
        <v>2010</v>
      </c>
      <c r="E128" s="4" t="s">
        <v>307</v>
      </c>
      <c r="F128" s="4" t="str">
        <f>VLOOKUP(D128,CAT!$D$5:$F$69,3)</f>
        <v>U15</v>
      </c>
      <c r="G128" s="4" t="s">
        <v>659</v>
      </c>
    </row>
    <row r="129" spans="1:7">
      <c r="A129" s="5">
        <v>128</v>
      </c>
      <c r="B129" s="4" t="s">
        <v>1304</v>
      </c>
      <c r="C129" s="4" t="s">
        <v>1305</v>
      </c>
      <c r="D129" s="4">
        <v>2009</v>
      </c>
      <c r="E129" s="4" t="s">
        <v>307</v>
      </c>
      <c r="F129" s="4" t="str">
        <f>VLOOKUP(D129,CAT!$D$5:$F$69,3)</f>
        <v>U15</v>
      </c>
      <c r="G129" s="4" t="s">
        <v>121</v>
      </c>
    </row>
    <row r="130" spans="1:7">
      <c r="A130" s="5">
        <v>129</v>
      </c>
      <c r="B130" s="4" t="s">
        <v>1306</v>
      </c>
      <c r="C130" s="4" t="s">
        <v>1307</v>
      </c>
      <c r="D130" s="4">
        <v>2009</v>
      </c>
      <c r="E130" s="4" t="s">
        <v>307</v>
      </c>
      <c r="F130" s="4" t="str">
        <f>VLOOKUP(D130,CAT!$D$5:$F$69,3)</f>
        <v>U15</v>
      </c>
      <c r="G130" s="4" t="s">
        <v>91</v>
      </c>
    </row>
    <row r="131" spans="1:7">
      <c r="A131" s="5">
        <v>130</v>
      </c>
      <c r="B131" s="4" t="s">
        <v>1250</v>
      </c>
      <c r="C131" s="4" t="s">
        <v>1251</v>
      </c>
      <c r="D131" s="4">
        <v>1990</v>
      </c>
      <c r="E131" s="4" t="s">
        <v>12</v>
      </c>
      <c r="F131" s="4" t="str">
        <f>VLOOKUP(D131,CAT!$D$5:$F$69,3)</f>
        <v>U34</v>
      </c>
      <c r="G131" s="4" t="s">
        <v>38</v>
      </c>
    </row>
    <row r="132" spans="1:7">
      <c r="A132" s="5">
        <v>131</v>
      </c>
      <c r="B132" s="4" t="s">
        <v>1047</v>
      </c>
      <c r="C132" s="4" t="s">
        <v>1048</v>
      </c>
      <c r="D132" s="4">
        <v>2005</v>
      </c>
      <c r="E132" s="4" t="s">
        <v>29</v>
      </c>
      <c r="F132" s="4" t="str">
        <f>VLOOKUP(D132,CAT!$D$5:$F$69,3)</f>
        <v>U23</v>
      </c>
      <c r="G132" s="4" t="s">
        <v>351</v>
      </c>
    </row>
    <row r="133" spans="1:7">
      <c r="A133" s="5">
        <v>132</v>
      </c>
      <c r="B133" s="4" t="s">
        <v>1308</v>
      </c>
      <c r="C133" s="4" t="s">
        <v>1309</v>
      </c>
      <c r="D133" s="4">
        <v>1985</v>
      </c>
      <c r="E133" s="4" t="s">
        <v>69</v>
      </c>
      <c r="F133" s="4" t="str">
        <f>VLOOKUP(D133,CAT!$D$5:$F$69,3)</f>
        <v>M35</v>
      </c>
      <c r="G133" s="4" t="s">
        <v>143</v>
      </c>
    </row>
    <row r="134" spans="1:7">
      <c r="A134" s="5">
        <v>133</v>
      </c>
      <c r="B134" s="4" t="s">
        <v>1252</v>
      </c>
      <c r="C134" s="4" t="s">
        <v>1253</v>
      </c>
      <c r="D134" s="4">
        <v>1989</v>
      </c>
      <c r="E134" s="4" t="s">
        <v>12</v>
      </c>
      <c r="F134" s="4" t="str">
        <f>VLOOKUP(D134,CAT!$D$5:$F$69,3)</f>
        <v>U34</v>
      </c>
      <c r="G134" s="4" t="s">
        <v>60</v>
      </c>
    </row>
  </sheetData>
  <autoFilter ref="A1:G133" xr:uid="{8D601678-4621-4DC7-91D4-29DE03C32B9F}"/>
  <phoneticPr fontId="6" type="noConversion"/>
  <pageMargins left="0.31496062992125984" right="0.31496062992125984" top="1.7322834645669292" bottom="0.35433070866141736" header="0.31496062992125984" footer="0.31496062992125984"/>
  <pageSetup paperSize="9" orientation="portrait" r:id="rId1"/>
  <headerFooter>
    <oddHeader>&amp;L&amp;G&amp;R&amp;G</oddHeader>
    <oddFooter>&amp;C&amp;G&amp;RLe 27/12/2023, @ : cn-slalom@ffck.org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A56316-1C63-4D5E-A973-716EBBCE1E27}">
  <sheetPr>
    <tabColor theme="9"/>
  </sheetPr>
  <dimension ref="A1:G59"/>
  <sheetViews>
    <sheetView workbookViewId="0"/>
  </sheetViews>
  <sheetFormatPr baseColWidth="10" defaultColWidth="11.453125" defaultRowHeight="14.5"/>
  <cols>
    <col min="1" max="1" width="8.1796875" bestFit="1" customWidth="1"/>
    <col min="2" max="2" width="23.453125" bestFit="1" customWidth="1"/>
    <col min="3" max="3" width="12.81640625" bestFit="1" customWidth="1"/>
    <col min="4" max="4" width="10.453125" bestFit="1" customWidth="1"/>
    <col min="5" max="6" width="9.453125" bestFit="1" customWidth="1"/>
    <col min="7" max="7" width="45.7265625" bestFit="1" customWidth="1"/>
  </cols>
  <sheetData>
    <row r="1" spans="1:7" ht="15.5">
      <c r="A1" s="1" t="s">
        <v>1423</v>
      </c>
      <c r="B1" s="2" t="s">
        <v>1431</v>
      </c>
      <c r="C1" s="3" t="s">
        <v>5</v>
      </c>
      <c r="D1" s="3" t="s">
        <v>6</v>
      </c>
      <c r="E1" s="3" t="s">
        <v>7</v>
      </c>
      <c r="F1" s="3" t="s">
        <v>8</v>
      </c>
      <c r="G1" s="3" t="s">
        <v>9</v>
      </c>
    </row>
    <row r="2" spans="1:7">
      <c r="A2" s="5">
        <v>1</v>
      </c>
      <c r="B2" s="4" t="s">
        <v>1089</v>
      </c>
      <c r="C2" s="4" t="s">
        <v>1335</v>
      </c>
      <c r="D2" s="4">
        <v>2001</v>
      </c>
      <c r="E2" s="4" t="s">
        <v>16</v>
      </c>
      <c r="F2" s="4" t="str">
        <f>VLOOKUP(D2,CAT!$D$5:$F$69,3)</f>
        <v>U23</v>
      </c>
      <c r="G2" s="4" t="s">
        <v>118</v>
      </c>
    </row>
    <row r="3" spans="1:7">
      <c r="A3" s="5">
        <v>2</v>
      </c>
      <c r="B3" s="4" t="s">
        <v>1199</v>
      </c>
      <c r="C3" s="4" t="s">
        <v>1336</v>
      </c>
      <c r="D3" s="4">
        <v>2007</v>
      </c>
      <c r="E3" s="4" t="s">
        <v>29</v>
      </c>
      <c r="F3" s="4" t="str">
        <f>VLOOKUP(D3,CAT!$D$5:$F$69,3)</f>
        <v>U18</v>
      </c>
      <c r="G3" s="4" t="s">
        <v>75</v>
      </c>
    </row>
    <row r="4" spans="1:7">
      <c r="A4" s="5">
        <v>3</v>
      </c>
      <c r="B4" s="4" t="s">
        <v>1249</v>
      </c>
      <c r="C4" s="4" t="s">
        <v>1337</v>
      </c>
      <c r="D4" s="4">
        <v>1990</v>
      </c>
      <c r="E4" s="4" t="s">
        <v>12</v>
      </c>
      <c r="F4" s="4" t="str">
        <f>VLOOKUP(D4,CAT!$D$5:$F$69,3)</f>
        <v>U34</v>
      </c>
      <c r="G4" s="4" t="s">
        <v>351</v>
      </c>
    </row>
    <row r="5" spans="1:7">
      <c r="A5" s="5">
        <v>4</v>
      </c>
      <c r="B5" s="4" t="s">
        <v>1029</v>
      </c>
      <c r="C5" s="4" t="s">
        <v>1338</v>
      </c>
      <c r="D5" s="4">
        <v>2004</v>
      </c>
      <c r="E5" s="4" t="s">
        <v>16</v>
      </c>
      <c r="F5" s="4" t="str">
        <f>VLOOKUP(D5,CAT!$D$5:$F$69,3)</f>
        <v>U23</v>
      </c>
      <c r="G5" s="4" t="s">
        <v>101</v>
      </c>
    </row>
    <row r="6" spans="1:7">
      <c r="A6" s="5">
        <v>5</v>
      </c>
      <c r="B6" s="4" t="s">
        <v>1339</v>
      </c>
      <c r="C6" s="4" t="s">
        <v>1340</v>
      </c>
      <c r="D6" s="4">
        <v>1988</v>
      </c>
      <c r="E6" s="4" t="s">
        <v>12</v>
      </c>
      <c r="F6" s="4" t="str">
        <f>VLOOKUP(D6,CAT!$D$5:$F$69,3)</f>
        <v>M35</v>
      </c>
      <c r="G6" s="4" t="s">
        <v>166</v>
      </c>
    </row>
    <row r="7" spans="1:7">
      <c r="A7" s="5">
        <v>6</v>
      </c>
      <c r="B7" s="4" t="s">
        <v>925</v>
      </c>
      <c r="C7" s="4" t="s">
        <v>1341</v>
      </c>
      <c r="D7" s="4">
        <v>2003</v>
      </c>
      <c r="E7" s="4" t="s">
        <v>16</v>
      </c>
      <c r="F7" s="4" t="str">
        <f>VLOOKUP(D7,CAT!$D$5:$F$69,3)</f>
        <v>U23</v>
      </c>
      <c r="G7" s="4" t="s">
        <v>26</v>
      </c>
    </row>
    <row r="8" spans="1:7">
      <c r="A8" s="5">
        <v>7</v>
      </c>
      <c r="B8" s="4" t="s">
        <v>1135</v>
      </c>
      <c r="C8" s="4" t="s">
        <v>1348</v>
      </c>
      <c r="D8" s="4">
        <v>2008</v>
      </c>
      <c r="E8" s="4" t="s">
        <v>307</v>
      </c>
      <c r="F8" s="4" t="str">
        <f>VLOOKUP(D8,CAT!$D$5:$F$69,3)</f>
        <v>U18</v>
      </c>
      <c r="G8" s="4" t="s">
        <v>13</v>
      </c>
    </row>
    <row r="9" spans="1:7">
      <c r="A9" s="5">
        <v>8</v>
      </c>
      <c r="B9" s="4" t="s">
        <v>1106</v>
      </c>
      <c r="C9" s="4" t="s">
        <v>1349</v>
      </c>
      <c r="D9" s="4">
        <v>2006</v>
      </c>
      <c r="E9" s="4" t="s">
        <v>29</v>
      </c>
      <c r="F9" s="4" t="str">
        <f>VLOOKUP(D9,CAT!$D$5:$F$69,3)</f>
        <v>U18</v>
      </c>
      <c r="G9" s="4" t="s">
        <v>17</v>
      </c>
    </row>
    <row r="10" spans="1:7">
      <c r="A10" s="5">
        <v>9</v>
      </c>
      <c r="B10" s="4" t="s">
        <v>1067</v>
      </c>
      <c r="C10" s="4" t="s">
        <v>1350</v>
      </c>
      <c r="D10" s="4">
        <v>2007</v>
      </c>
      <c r="E10" s="4" t="s">
        <v>29</v>
      </c>
      <c r="F10" s="4" t="str">
        <f>VLOOKUP(D10,CAT!$D$5:$F$69,3)</f>
        <v>U18</v>
      </c>
      <c r="G10" s="4" t="s">
        <v>135</v>
      </c>
    </row>
    <row r="11" spans="1:7">
      <c r="A11" s="5">
        <v>10</v>
      </c>
      <c r="B11" s="4" t="s">
        <v>1069</v>
      </c>
      <c r="C11" s="4" t="s">
        <v>1352</v>
      </c>
      <c r="D11" s="4">
        <v>2007</v>
      </c>
      <c r="E11" s="4" t="s">
        <v>29</v>
      </c>
      <c r="F11" s="4" t="str">
        <f>VLOOKUP(D11,CAT!$D$5:$F$69,3)</f>
        <v>U18</v>
      </c>
      <c r="G11" s="4" t="s">
        <v>60</v>
      </c>
    </row>
    <row r="12" spans="1:7">
      <c r="A12" s="5">
        <v>11</v>
      </c>
      <c r="B12" s="4" t="s">
        <v>1097</v>
      </c>
      <c r="C12" s="4" t="s">
        <v>1353</v>
      </c>
      <c r="D12" s="4">
        <v>2005</v>
      </c>
      <c r="E12" s="4" t="s">
        <v>29</v>
      </c>
      <c r="F12" s="4" t="str">
        <f>VLOOKUP(D12,CAT!$D$5:$F$69,3)</f>
        <v>U23</v>
      </c>
      <c r="G12" s="4" t="s">
        <v>408</v>
      </c>
    </row>
    <row r="13" spans="1:7">
      <c r="A13" s="5">
        <v>12</v>
      </c>
      <c r="B13" s="4" t="s">
        <v>1077</v>
      </c>
      <c r="C13" s="4" t="s">
        <v>1354</v>
      </c>
      <c r="D13" s="4">
        <v>2007</v>
      </c>
      <c r="E13" s="4" t="s">
        <v>29</v>
      </c>
      <c r="F13" s="4" t="str">
        <f>VLOOKUP(D13,CAT!$D$5:$F$69,3)</f>
        <v>U18</v>
      </c>
      <c r="G13" s="4" t="s">
        <v>208</v>
      </c>
    </row>
    <row r="14" spans="1:7">
      <c r="A14" s="5">
        <v>13</v>
      </c>
      <c r="B14" s="4" t="s">
        <v>1055</v>
      </c>
      <c r="C14" s="4" t="s">
        <v>1355</v>
      </c>
      <c r="D14" s="4">
        <v>2007</v>
      </c>
      <c r="E14" s="4" t="s">
        <v>29</v>
      </c>
      <c r="F14" s="4" t="str">
        <f>VLOOKUP(D14,CAT!$D$5:$F$69,3)</f>
        <v>U18</v>
      </c>
      <c r="G14" s="4" t="s">
        <v>166</v>
      </c>
    </row>
    <row r="15" spans="1:7">
      <c r="A15" s="5">
        <v>14</v>
      </c>
      <c r="B15" s="4" t="s">
        <v>1037</v>
      </c>
      <c r="C15" s="4" t="s">
        <v>1356</v>
      </c>
      <c r="D15" s="4">
        <v>2005</v>
      </c>
      <c r="E15" s="4" t="s">
        <v>29</v>
      </c>
      <c r="F15" s="4" t="str">
        <f>VLOOKUP(D15,CAT!$D$5:$F$69,3)</f>
        <v>U23</v>
      </c>
      <c r="G15" s="4" t="s">
        <v>284</v>
      </c>
    </row>
    <row r="16" spans="1:7">
      <c r="A16" s="5">
        <v>15</v>
      </c>
      <c r="B16" s="4" t="s">
        <v>1270</v>
      </c>
      <c r="C16" s="4" t="s">
        <v>1357</v>
      </c>
      <c r="D16" s="4">
        <v>2006</v>
      </c>
      <c r="E16" s="4" t="s">
        <v>29</v>
      </c>
      <c r="F16" s="4" t="str">
        <f>VLOOKUP(D16,CAT!$D$5:$F$69,3)</f>
        <v>U18</v>
      </c>
      <c r="G16" s="4" t="s">
        <v>75</v>
      </c>
    </row>
    <row r="17" spans="1:7">
      <c r="A17" s="5">
        <v>16</v>
      </c>
      <c r="B17" s="4" t="s">
        <v>1141</v>
      </c>
      <c r="C17" s="4" t="s">
        <v>1358</v>
      </c>
      <c r="D17" s="4">
        <v>2006</v>
      </c>
      <c r="E17" s="4" t="s">
        <v>29</v>
      </c>
      <c r="F17" s="4" t="str">
        <f>VLOOKUP(D17,CAT!$D$5:$F$69,3)</f>
        <v>U18</v>
      </c>
      <c r="G17" s="4" t="s">
        <v>298</v>
      </c>
    </row>
    <row r="18" spans="1:7">
      <c r="A18" s="5">
        <v>17</v>
      </c>
      <c r="B18" s="4" t="s">
        <v>1219</v>
      </c>
      <c r="C18" s="4" t="s">
        <v>1359</v>
      </c>
      <c r="D18" s="4">
        <v>2006</v>
      </c>
      <c r="E18" s="4" t="s">
        <v>29</v>
      </c>
      <c r="F18" s="4" t="str">
        <f>VLOOKUP(D18,CAT!$D$5:$F$69,3)</f>
        <v>U18</v>
      </c>
      <c r="G18" s="4" t="s">
        <v>63</v>
      </c>
    </row>
    <row r="19" spans="1:7">
      <c r="A19" s="5">
        <v>18</v>
      </c>
      <c r="B19" s="4" t="s">
        <v>1093</v>
      </c>
      <c r="C19" s="4" t="s">
        <v>1360</v>
      </c>
      <c r="D19" s="4">
        <v>2007</v>
      </c>
      <c r="E19" s="4" t="s">
        <v>29</v>
      </c>
      <c r="F19" s="4" t="str">
        <f>VLOOKUP(D19,CAT!$D$5:$F$69,3)</f>
        <v>U18</v>
      </c>
      <c r="G19" s="4" t="s">
        <v>433</v>
      </c>
    </row>
    <row r="20" spans="1:7">
      <c r="A20" s="5">
        <v>19</v>
      </c>
      <c r="B20" s="4" t="s">
        <v>1114</v>
      </c>
      <c r="C20" s="4" t="s">
        <v>1361</v>
      </c>
      <c r="D20" s="4">
        <v>2006</v>
      </c>
      <c r="E20" s="4" t="s">
        <v>29</v>
      </c>
      <c r="F20" s="4" t="str">
        <f>VLOOKUP(D20,CAT!$D$5:$F$69,3)</f>
        <v>U18</v>
      </c>
      <c r="G20" s="4" t="s">
        <v>57</v>
      </c>
    </row>
    <row r="21" spans="1:7">
      <c r="A21" s="5">
        <v>20</v>
      </c>
      <c r="B21" s="4" t="s">
        <v>1081</v>
      </c>
      <c r="C21" s="4" t="s">
        <v>1362</v>
      </c>
      <c r="D21" s="4">
        <v>2003</v>
      </c>
      <c r="E21" s="4" t="s">
        <v>16</v>
      </c>
      <c r="F21" s="4" t="str">
        <f>VLOOKUP(D21,CAT!$D$5:$F$69,3)</f>
        <v>U23</v>
      </c>
      <c r="G21" s="4" t="s">
        <v>498</v>
      </c>
    </row>
    <row r="22" spans="1:7">
      <c r="A22" s="5">
        <v>21</v>
      </c>
      <c r="B22" s="4" t="s">
        <v>1120</v>
      </c>
      <c r="C22" s="4" t="s">
        <v>1363</v>
      </c>
      <c r="D22" s="4">
        <v>2006</v>
      </c>
      <c r="E22" s="4" t="s">
        <v>29</v>
      </c>
      <c r="F22" s="4" t="str">
        <f>VLOOKUP(D22,CAT!$D$5:$F$69,3)</f>
        <v>U18</v>
      </c>
      <c r="G22" s="4" t="s">
        <v>17</v>
      </c>
    </row>
    <row r="23" spans="1:7">
      <c r="A23" s="5">
        <v>22</v>
      </c>
      <c r="B23" s="4" t="s">
        <v>987</v>
      </c>
      <c r="C23" s="4" t="s">
        <v>1364</v>
      </c>
      <c r="D23" s="4">
        <v>2000</v>
      </c>
      <c r="E23" s="4" t="s">
        <v>16</v>
      </c>
      <c r="F23" s="4" t="str">
        <f>VLOOKUP(D23,CAT!$D$5:$F$69,3)</f>
        <v>U34</v>
      </c>
      <c r="G23" s="4" t="s">
        <v>433</v>
      </c>
    </row>
    <row r="24" spans="1:7">
      <c r="A24" s="5">
        <v>23</v>
      </c>
      <c r="B24" s="4" t="s">
        <v>1043</v>
      </c>
      <c r="C24" s="4" t="s">
        <v>1365</v>
      </c>
      <c r="D24" s="4">
        <v>2006</v>
      </c>
      <c r="E24" s="4" t="s">
        <v>29</v>
      </c>
      <c r="F24" s="4" t="str">
        <f>VLOOKUP(D24,CAT!$D$5:$F$69,3)</f>
        <v>U18</v>
      </c>
      <c r="G24" s="4" t="s">
        <v>17</v>
      </c>
    </row>
    <row r="25" spans="1:7">
      <c r="A25" s="5">
        <v>24</v>
      </c>
      <c r="B25" s="4" t="s">
        <v>1057</v>
      </c>
      <c r="C25" s="4" t="s">
        <v>1366</v>
      </c>
      <c r="D25" s="4">
        <v>2002</v>
      </c>
      <c r="E25" s="4" t="s">
        <v>16</v>
      </c>
      <c r="F25" s="4" t="str">
        <f>VLOOKUP(D25,CAT!$D$5:$F$69,3)</f>
        <v>U23</v>
      </c>
      <c r="G25" s="4" t="s">
        <v>237</v>
      </c>
    </row>
    <row r="26" spans="1:7">
      <c r="A26" s="5">
        <v>25</v>
      </c>
      <c r="B26" s="4" t="s">
        <v>1118</v>
      </c>
      <c r="C26" s="4" t="s">
        <v>1367</v>
      </c>
      <c r="D26" s="4">
        <v>2000</v>
      </c>
      <c r="E26" s="4" t="s">
        <v>16</v>
      </c>
      <c r="F26" s="4" t="str">
        <f>VLOOKUP(D26,CAT!$D$5:$F$69,3)</f>
        <v>U34</v>
      </c>
      <c r="G26" s="4" t="s">
        <v>157</v>
      </c>
    </row>
    <row r="27" spans="1:7">
      <c r="A27" s="5">
        <v>26</v>
      </c>
      <c r="B27" s="4" t="s">
        <v>1191</v>
      </c>
      <c r="C27" s="4" t="s">
        <v>1368</v>
      </c>
      <c r="D27" s="4">
        <v>2005</v>
      </c>
      <c r="E27" s="4" t="s">
        <v>29</v>
      </c>
      <c r="F27" s="4" t="str">
        <f>VLOOKUP(D27,CAT!$D$5:$F$69,3)</f>
        <v>U23</v>
      </c>
      <c r="G27" s="4" t="s">
        <v>448</v>
      </c>
    </row>
    <row r="28" spans="1:7">
      <c r="A28" s="5">
        <v>27</v>
      </c>
      <c r="B28" s="4" t="s">
        <v>1075</v>
      </c>
      <c r="C28" s="4" t="s">
        <v>1369</v>
      </c>
      <c r="D28" s="4">
        <v>2005</v>
      </c>
      <c r="E28" s="4" t="s">
        <v>29</v>
      </c>
      <c r="F28" s="4" t="str">
        <f>VLOOKUP(D28,CAT!$D$5:$F$69,3)</f>
        <v>U23</v>
      </c>
      <c r="G28" s="4" t="s">
        <v>172</v>
      </c>
    </row>
    <row r="29" spans="1:7">
      <c r="A29" s="5">
        <v>28</v>
      </c>
      <c r="B29" s="4" t="s">
        <v>1213</v>
      </c>
      <c r="C29" s="4" t="s">
        <v>1370</v>
      </c>
      <c r="D29" s="4">
        <v>2001</v>
      </c>
      <c r="E29" s="4" t="s">
        <v>16</v>
      </c>
      <c r="F29" s="4" t="str">
        <f>VLOOKUP(D29,CAT!$D$5:$F$69,3)</f>
        <v>U23</v>
      </c>
      <c r="G29" s="4" t="s">
        <v>101</v>
      </c>
    </row>
    <row r="30" spans="1:7">
      <c r="A30" s="5">
        <v>29</v>
      </c>
      <c r="B30" s="4" t="s">
        <v>1061</v>
      </c>
      <c r="C30" s="4" t="s">
        <v>1371</v>
      </c>
      <c r="D30" s="4">
        <v>1997</v>
      </c>
      <c r="E30" s="4" t="s">
        <v>12</v>
      </c>
      <c r="F30" s="4" t="str">
        <f>VLOOKUP(D30,CAT!$D$5:$F$69,3)</f>
        <v>U34</v>
      </c>
      <c r="G30" s="4" t="s">
        <v>33</v>
      </c>
    </row>
    <row r="31" spans="1:7">
      <c r="A31" s="5">
        <v>30</v>
      </c>
      <c r="B31" s="4" t="s">
        <v>1193</v>
      </c>
      <c r="C31" s="4" t="s">
        <v>1372</v>
      </c>
      <c r="D31" s="4">
        <v>2002</v>
      </c>
      <c r="E31" s="4" t="s">
        <v>16</v>
      </c>
      <c r="F31" s="4" t="str">
        <f>VLOOKUP(D31,CAT!$D$5:$F$69,3)</f>
        <v>U23</v>
      </c>
      <c r="G31" s="4" t="s">
        <v>677</v>
      </c>
    </row>
    <row r="32" spans="1:7">
      <c r="A32" s="5">
        <v>31</v>
      </c>
      <c r="B32" s="4" t="s">
        <v>1157</v>
      </c>
      <c r="C32" s="4" t="s">
        <v>1373</v>
      </c>
      <c r="D32" s="4">
        <v>2006</v>
      </c>
      <c r="E32" s="4" t="s">
        <v>29</v>
      </c>
      <c r="F32" s="4" t="str">
        <f>VLOOKUP(D32,CAT!$D$5:$F$69,3)</f>
        <v>U18</v>
      </c>
      <c r="G32" s="4" t="s">
        <v>659</v>
      </c>
    </row>
    <row r="33" spans="1:7">
      <c r="A33" s="5">
        <v>32</v>
      </c>
      <c r="B33" s="4" t="s">
        <v>1187</v>
      </c>
      <c r="C33" s="4" t="s">
        <v>1374</v>
      </c>
      <c r="D33" s="4">
        <v>1988</v>
      </c>
      <c r="E33" s="4" t="s">
        <v>12</v>
      </c>
      <c r="F33" s="4" t="str">
        <f>VLOOKUP(D33,CAT!$D$5:$F$69,3)</f>
        <v>M35</v>
      </c>
      <c r="G33" s="4" t="s">
        <v>684</v>
      </c>
    </row>
    <row r="34" spans="1:7">
      <c r="A34" s="5">
        <v>33</v>
      </c>
      <c r="B34" s="4" t="s">
        <v>1241</v>
      </c>
      <c r="C34" s="4" t="s">
        <v>1375</v>
      </c>
      <c r="D34" s="4">
        <v>2004</v>
      </c>
      <c r="E34" s="4" t="s">
        <v>16</v>
      </c>
      <c r="F34" s="4" t="str">
        <f>VLOOKUP(D34,CAT!$D$5:$F$69,3)</f>
        <v>U23</v>
      </c>
      <c r="G34" s="4" t="s">
        <v>205</v>
      </c>
    </row>
    <row r="35" spans="1:7">
      <c r="A35" s="5">
        <v>34</v>
      </c>
      <c r="B35" s="4" t="s">
        <v>1153</v>
      </c>
      <c r="C35" s="4" t="s">
        <v>1376</v>
      </c>
      <c r="D35" s="4">
        <v>2006</v>
      </c>
      <c r="E35" s="4" t="s">
        <v>29</v>
      </c>
      <c r="F35" s="4" t="str">
        <f>VLOOKUP(D35,CAT!$D$5:$F$69,3)</f>
        <v>U18</v>
      </c>
      <c r="G35" s="4" t="s">
        <v>13</v>
      </c>
    </row>
    <row r="36" spans="1:7">
      <c r="A36" s="5">
        <v>35</v>
      </c>
      <c r="B36" s="4" t="s">
        <v>1239</v>
      </c>
      <c r="C36" s="4" t="s">
        <v>1377</v>
      </c>
      <c r="D36" s="4">
        <v>2002</v>
      </c>
      <c r="E36" s="4" t="s">
        <v>16</v>
      </c>
      <c r="F36" s="4" t="str">
        <f>VLOOKUP(D36,CAT!$D$5:$F$69,3)</f>
        <v>U23</v>
      </c>
      <c r="G36" s="4" t="s">
        <v>433</v>
      </c>
    </row>
    <row r="37" spans="1:7">
      <c r="A37" s="5">
        <v>36</v>
      </c>
      <c r="B37" s="4" t="s">
        <v>965</v>
      </c>
      <c r="C37" s="4" t="s">
        <v>1378</v>
      </c>
      <c r="D37" s="4">
        <v>2005</v>
      </c>
      <c r="E37" s="4" t="s">
        <v>29</v>
      </c>
      <c r="F37" s="4" t="str">
        <f>VLOOKUP(D37,CAT!$D$5:$F$69,3)</f>
        <v>U23</v>
      </c>
      <c r="G37" s="4" t="s">
        <v>13</v>
      </c>
    </row>
    <row r="38" spans="1:7">
      <c r="A38" s="5">
        <v>37</v>
      </c>
      <c r="B38" s="4" t="s">
        <v>1379</v>
      </c>
      <c r="C38" s="4" t="s">
        <v>1380</v>
      </c>
      <c r="D38" s="4">
        <v>2001</v>
      </c>
      <c r="E38" s="4" t="s">
        <v>16</v>
      </c>
      <c r="F38" s="4" t="str">
        <f>VLOOKUP(D38,CAT!$D$5:$F$69,3)</f>
        <v>U23</v>
      </c>
      <c r="G38" s="4" t="s">
        <v>237</v>
      </c>
    </row>
    <row r="39" spans="1:7">
      <c r="A39" s="5">
        <v>38</v>
      </c>
      <c r="B39" s="4" t="s">
        <v>1126</v>
      </c>
      <c r="C39" s="4" t="s">
        <v>1381</v>
      </c>
      <c r="D39" s="4">
        <v>2001</v>
      </c>
      <c r="E39" s="4" t="s">
        <v>16</v>
      </c>
      <c r="F39" s="4" t="str">
        <f>VLOOKUP(D39,CAT!$D$5:$F$69,3)</f>
        <v>U23</v>
      </c>
      <c r="G39" s="4" t="s">
        <v>172</v>
      </c>
    </row>
    <row r="40" spans="1:7">
      <c r="A40" s="5">
        <v>39</v>
      </c>
      <c r="B40" s="4" t="s">
        <v>1181</v>
      </c>
      <c r="C40" s="4" t="s">
        <v>1382</v>
      </c>
      <c r="D40" s="4">
        <v>2008</v>
      </c>
      <c r="E40" s="4" t="s">
        <v>307</v>
      </c>
      <c r="F40" s="4" t="str">
        <f>VLOOKUP(D40,CAT!$D$5:$F$69,3)</f>
        <v>U18</v>
      </c>
      <c r="G40" s="4" t="s">
        <v>135</v>
      </c>
    </row>
    <row r="41" spans="1:7">
      <c r="A41" s="5">
        <v>40</v>
      </c>
      <c r="B41" s="4" t="s">
        <v>1007</v>
      </c>
      <c r="C41" s="4" t="s">
        <v>1383</v>
      </c>
      <c r="D41" s="4">
        <v>2003</v>
      </c>
      <c r="E41" s="4" t="s">
        <v>16</v>
      </c>
      <c r="F41" s="4" t="str">
        <f>VLOOKUP(D41,CAT!$D$5:$F$69,3)</f>
        <v>U23</v>
      </c>
      <c r="G41" s="4" t="s">
        <v>433</v>
      </c>
    </row>
    <row r="42" spans="1:7">
      <c r="A42" s="5">
        <v>41</v>
      </c>
      <c r="B42" s="4" t="s">
        <v>973</v>
      </c>
      <c r="C42" s="4" t="s">
        <v>1384</v>
      </c>
      <c r="D42" s="4">
        <v>1998</v>
      </c>
      <c r="E42" s="4" t="s">
        <v>12</v>
      </c>
      <c r="F42" s="4" t="str">
        <f>VLOOKUP(D42,CAT!$D$5:$F$69,3)</f>
        <v>U34</v>
      </c>
      <c r="G42" s="4" t="s">
        <v>91</v>
      </c>
    </row>
    <row r="43" spans="1:7">
      <c r="A43" s="5">
        <v>42</v>
      </c>
      <c r="B43" s="4" t="s">
        <v>1039</v>
      </c>
      <c r="C43" s="4" t="s">
        <v>1385</v>
      </c>
      <c r="D43" s="4">
        <v>2008</v>
      </c>
      <c r="E43" s="4" t="s">
        <v>307</v>
      </c>
      <c r="F43" s="4" t="str">
        <f>VLOOKUP(D43,CAT!$D$5:$F$69,3)</f>
        <v>U18</v>
      </c>
      <c r="G43" s="4" t="s">
        <v>60</v>
      </c>
    </row>
    <row r="44" spans="1:7">
      <c r="A44" s="5">
        <v>43</v>
      </c>
      <c r="B44" s="4" t="s">
        <v>1065</v>
      </c>
      <c r="C44" s="4" t="s">
        <v>1386</v>
      </c>
      <c r="D44" s="4">
        <v>2005</v>
      </c>
      <c r="E44" s="4" t="s">
        <v>29</v>
      </c>
      <c r="F44" s="4" t="str">
        <f>VLOOKUP(D44,CAT!$D$5:$F$69,3)</f>
        <v>U23</v>
      </c>
      <c r="G44" s="4" t="s">
        <v>351</v>
      </c>
    </row>
    <row r="45" spans="1:7">
      <c r="A45" s="5">
        <v>44</v>
      </c>
      <c r="B45" s="4" t="s">
        <v>1254</v>
      </c>
      <c r="C45" s="4" t="s">
        <v>1387</v>
      </c>
      <c r="D45" s="4">
        <v>2009</v>
      </c>
      <c r="E45" s="4" t="s">
        <v>307</v>
      </c>
      <c r="F45" s="4" t="str">
        <f>VLOOKUP(D45,CAT!$D$5:$F$69,3)</f>
        <v>U15</v>
      </c>
      <c r="G45" s="4" t="s">
        <v>20</v>
      </c>
    </row>
    <row r="46" spans="1:7">
      <c r="A46" s="5">
        <v>45</v>
      </c>
      <c r="B46" s="4" t="s">
        <v>1274</v>
      </c>
      <c r="C46" s="4" t="s">
        <v>1388</v>
      </c>
      <c r="D46" s="4">
        <v>2009</v>
      </c>
      <c r="E46" s="4" t="s">
        <v>307</v>
      </c>
      <c r="F46" s="4" t="str">
        <f>VLOOKUP(D46,CAT!$D$5:$F$69,3)</f>
        <v>U15</v>
      </c>
      <c r="G46" s="4" t="s">
        <v>20</v>
      </c>
    </row>
    <row r="47" spans="1:7">
      <c r="A47" s="5">
        <v>46</v>
      </c>
      <c r="B47" s="4" t="s">
        <v>1183</v>
      </c>
      <c r="C47" s="4" t="s">
        <v>1389</v>
      </c>
      <c r="D47" s="4">
        <v>2008</v>
      </c>
      <c r="E47" s="4" t="s">
        <v>307</v>
      </c>
      <c r="F47" s="4" t="str">
        <f>VLOOKUP(D47,CAT!$D$5:$F$69,3)</f>
        <v>U18</v>
      </c>
      <c r="G47" s="4" t="s">
        <v>351</v>
      </c>
    </row>
    <row r="48" spans="1:7">
      <c r="A48" s="5">
        <v>47</v>
      </c>
      <c r="B48" s="4" t="s">
        <v>1147</v>
      </c>
      <c r="C48" s="4" t="s">
        <v>1390</v>
      </c>
      <c r="D48" s="4">
        <v>2007</v>
      </c>
      <c r="E48" s="4" t="s">
        <v>29</v>
      </c>
      <c r="F48" s="4" t="str">
        <f>VLOOKUP(D48,CAT!$D$5:$F$69,3)</f>
        <v>U18</v>
      </c>
      <c r="G48" s="4" t="s">
        <v>17</v>
      </c>
    </row>
    <row r="49" spans="1:7">
      <c r="A49" s="5">
        <v>48</v>
      </c>
      <c r="B49" s="4" t="s">
        <v>1104</v>
      </c>
      <c r="C49" s="4" t="s">
        <v>1391</v>
      </c>
      <c r="D49" s="4">
        <v>2008</v>
      </c>
      <c r="E49" s="4" t="s">
        <v>307</v>
      </c>
      <c r="F49" s="4" t="str">
        <f>VLOOKUP(D49,CAT!$D$5:$F$69,3)</f>
        <v>U18</v>
      </c>
      <c r="G49" s="4" t="s">
        <v>662</v>
      </c>
    </row>
    <row r="50" spans="1:7">
      <c r="A50" s="5">
        <v>49</v>
      </c>
      <c r="B50" s="4" t="s">
        <v>1264</v>
      </c>
      <c r="C50" s="4" t="s">
        <v>1392</v>
      </c>
      <c r="D50" s="4">
        <v>2010</v>
      </c>
      <c r="E50" s="4" t="s">
        <v>307</v>
      </c>
      <c r="F50" s="4" t="str">
        <f>VLOOKUP(D50,CAT!$D$5:$F$69,3)</f>
        <v>U15</v>
      </c>
      <c r="G50" s="4" t="s">
        <v>298</v>
      </c>
    </row>
    <row r="51" spans="1:7">
      <c r="A51" s="5">
        <v>50</v>
      </c>
      <c r="B51" s="4" t="s">
        <v>1262</v>
      </c>
      <c r="C51" s="4" t="s">
        <v>1393</v>
      </c>
      <c r="D51" s="4">
        <v>2009</v>
      </c>
      <c r="E51" s="4" t="s">
        <v>307</v>
      </c>
      <c r="F51" s="4" t="str">
        <f>VLOOKUP(D51,CAT!$D$5:$F$69,3)</f>
        <v>U15</v>
      </c>
      <c r="G51" s="4" t="s">
        <v>433</v>
      </c>
    </row>
    <row r="52" spans="1:7">
      <c r="A52" s="5">
        <v>51</v>
      </c>
      <c r="B52" s="4" t="s">
        <v>1163</v>
      </c>
      <c r="C52" s="4" t="s">
        <v>1394</v>
      </c>
      <c r="D52" s="4">
        <v>2008</v>
      </c>
      <c r="E52" s="4" t="s">
        <v>307</v>
      </c>
      <c r="F52" s="4" t="str">
        <f>VLOOKUP(D52,CAT!$D$5:$F$69,3)</f>
        <v>U18</v>
      </c>
      <c r="G52" s="4" t="s">
        <v>143</v>
      </c>
    </row>
    <row r="53" spans="1:7">
      <c r="A53" s="5">
        <v>52</v>
      </c>
      <c r="B53" s="4" t="s">
        <v>1258</v>
      </c>
      <c r="C53" s="4" t="s">
        <v>1395</v>
      </c>
      <c r="D53" s="4">
        <v>2008</v>
      </c>
      <c r="E53" s="4" t="s">
        <v>307</v>
      </c>
      <c r="F53" s="4" t="str">
        <f>VLOOKUP(D53,CAT!$D$5:$F$69,3)</f>
        <v>U18</v>
      </c>
      <c r="G53" s="4" t="s">
        <v>433</v>
      </c>
    </row>
    <row r="54" spans="1:7">
      <c r="A54" s="5">
        <v>53</v>
      </c>
      <c r="B54" s="4" t="s">
        <v>1282</v>
      </c>
      <c r="C54" s="4" t="s">
        <v>1396</v>
      </c>
      <c r="D54" s="4">
        <v>2008</v>
      </c>
      <c r="E54" s="4" t="s">
        <v>307</v>
      </c>
      <c r="F54" s="4" t="str">
        <f>VLOOKUP(D54,CAT!$D$5:$F$69,3)</f>
        <v>U18</v>
      </c>
      <c r="G54" s="4" t="s">
        <v>48</v>
      </c>
    </row>
    <row r="55" spans="1:7">
      <c r="A55" s="5">
        <v>54</v>
      </c>
      <c r="B55" s="4" t="s">
        <v>1280</v>
      </c>
      <c r="C55" s="4" t="s">
        <v>1397</v>
      </c>
      <c r="D55" s="4">
        <v>2008</v>
      </c>
      <c r="E55" s="4" t="s">
        <v>307</v>
      </c>
      <c r="F55" s="4" t="str">
        <f>VLOOKUP(D55,CAT!$D$5:$F$69,3)</f>
        <v>U18</v>
      </c>
      <c r="G55" s="4" t="s">
        <v>284</v>
      </c>
    </row>
    <row r="56" spans="1:7">
      <c r="A56" s="5">
        <v>55</v>
      </c>
      <c r="B56" s="4" t="s">
        <v>1294</v>
      </c>
      <c r="C56" s="4" t="s">
        <v>1398</v>
      </c>
      <c r="D56" s="4">
        <v>2009</v>
      </c>
      <c r="E56" s="4" t="s">
        <v>307</v>
      </c>
      <c r="F56" s="4" t="str">
        <f>VLOOKUP(D56,CAT!$D$5:$F$69,3)</f>
        <v>U15</v>
      </c>
      <c r="G56" s="4" t="s">
        <v>1130</v>
      </c>
    </row>
    <row r="57" spans="1:7">
      <c r="A57" s="5">
        <v>56</v>
      </c>
      <c r="B57" s="4" t="s">
        <v>1260</v>
      </c>
      <c r="C57" s="4" t="s">
        <v>1399</v>
      </c>
      <c r="D57" s="4">
        <v>2008</v>
      </c>
      <c r="E57" s="4" t="s">
        <v>307</v>
      </c>
      <c r="F57" s="4" t="str">
        <f>VLOOKUP(D57,CAT!$D$5:$F$69,3)</f>
        <v>U18</v>
      </c>
      <c r="G57" s="4" t="s">
        <v>172</v>
      </c>
    </row>
    <row r="58" spans="1:7">
      <c r="A58" s="5">
        <v>57</v>
      </c>
      <c r="B58" s="4" t="s">
        <v>1300</v>
      </c>
      <c r="C58" s="4" t="s">
        <v>1400</v>
      </c>
      <c r="D58" s="4">
        <v>2005</v>
      </c>
      <c r="E58" s="4" t="s">
        <v>29</v>
      </c>
      <c r="F58" s="4" t="str">
        <f>VLOOKUP(D58,CAT!$D$5:$F$69,3)</f>
        <v>U23</v>
      </c>
      <c r="G58" s="4" t="s">
        <v>45</v>
      </c>
    </row>
    <row r="59" spans="1:7">
      <c r="A59" s="5">
        <v>58</v>
      </c>
      <c r="B59" s="4" t="s">
        <v>1047</v>
      </c>
      <c r="C59" s="4" t="s">
        <v>1334</v>
      </c>
      <c r="D59" s="4">
        <v>2005</v>
      </c>
      <c r="E59" s="4" t="s">
        <v>29</v>
      </c>
      <c r="F59" s="4" t="str">
        <f>VLOOKUP(D59,CAT!$D$5:$F$69,3)</f>
        <v>U23</v>
      </c>
      <c r="G59" s="4" t="s">
        <v>351</v>
      </c>
    </row>
  </sheetData>
  <autoFilter ref="A1:G59" xr:uid="{11A56316-1C63-4D5E-A973-716EBBCE1E27}"/>
  <phoneticPr fontId="6" type="noConversion"/>
  <pageMargins left="0.31496062992125984" right="0.31496062992125984" top="1.7322834645669292" bottom="0.35433070866141736" header="0.31496062992125984" footer="0.31496062992125984"/>
  <pageSetup paperSize="9" orientation="portrait" r:id="rId1"/>
  <headerFooter>
    <oddHeader>&amp;L&amp;G&amp;R&amp;G</oddHeader>
    <oddFooter>&amp;C&amp;G&amp;RLe 27/12/2023, @ : cn-slalom@ffck.org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89d01fc-df99-4298-b7c3-8bbdb01e55ef">
      <Terms xmlns="http://schemas.microsoft.com/office/infopath/2007/PartnerControls"/>
    </lcf76f155ced4ddcb4097134ff3c332f>
    <TaxCatchAll xmlns="410ff3ab-51c7-4afc-8872-163ca42cbfcb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C7162782D741D449A42F12908A8A952" ma:contentTypeVersion="18" ma:contentTypeDescription="Crée un document." ma:contentTypeScope="" ma:versionID="a031860d61299eb535721348cf8cc7c1">
  <xsd:schema xmlns:xsd="http://www.w3.org/2001/XMLSchema" xmlns:xs="http://www.w3.org/2001/XMLSchema" xmlns:p="http://schemas.microsoft.com/office/2006/metadata/properties" xmlns:ns2="e89d01fc-df99-4298-b7c3-8bbdb01e55ef" xmlns:ns3="410ff3ab-51c7-4afc-8872-163ca42cbfcb" targetNamespace="http://schemas.microsoft.com/office/2006/metadata/properties" ma:root="true" ma:fieldsID="4e065a34d4292bff254ac436cd60050d" ns2:_="" ns3:_="">
    <xsd:import namespace="e89d01fc-df99-4298-b7c3-8bbdb01e55ef"/>
    <xsd:import namespace="410ff3ab-51c7-4afc-8872-163ca42cbfc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9d01fc-df99-4298-b7c3-8bbdb01e55e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alises d’images" ma:readOnly="false" ma:fieldId="{5cf76f15-5ced-4ddc-b409-7134ff3c332f}" ma:taxonomyMulti="true" ma:sspId="8a6f6bcc-12ae-4779-a14e-c634f9a88bd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0ff3ab-51c7-4afc-8872-163ca42cbfcb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9d48be5e-4527-40c6-b7f8-587e3be0cb99}" ma:internalName="TaxCatchAll" ma:showField="CatchAllData" ma:web="410ff3ab-51c7-4afc-8872-163ca42cbfc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0B3AA71-BEE4-47B4-8E23-2062AFEE018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8CF69A1-03F2-49F2-AF3B-36C3B6AE15A5}">
  <ds:schemaRefs>
    <ds:schemaRef ds:uri="http://schemas.microsoft.com/office/2006/metadata/properties"/>
    <ds:schemaRef ds:uri="http://schemas.microsoft.com/office/infopath/2007/PartnerControls"/>
    <ds:schemaRef ds:uri="e89d01fc-df99-4298-b7c3-8bbdb01e55ef"/>
    <ds:schemaRef ds:uri="410ff3ab-51c7-4afc-8872-163ca42cbfcb"/>
  </ds:schemaRefs>
</ds:datastoreItem>
</file>

<file path=customXml/itemProps3.xml><?xml version="1.0" encoding="utf-8"?>
<ds:datastoreItem xmlns:ds="http://schemas.openxmlformats.org/officeDocument/2006/customXml" ds:itemID="{B066A956-6F9A-4CAA-AB91-B27E1AC63A4D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11</vt:i4>
      </vt:variant>
    </vt:vector>
  </HeadingPairs>
  <TitlesOfParts>
    <vt:vector size="11" baseType="lpstr">
      <vt:lpstr>PDG</vt:lpstr>
      <vt:lpstr>K1H N1 2024</vt:lpstr>
      <vt:lpstr>C1H N1 2024</vt:lpstr>
      <vt:lpstr>K1D N1 2024</vt:lpstr>
      <vt:lpstr>C1D N1 2024</vt:lpstr>
      <vt:lpstr>K1H N2 2024</vt:lpstr>
      <vt:lpstr>C1H N2 2024</vt:lpstr>
      <vt:lpstr>K1D N2 2024</vt:lpstr>
      <vt:lpstr>C1D N2 2024</vt:lpstr>
      <vt:lpstr>CHPT</vt:lpstr>
      <vt:lpstr>CAT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Flavien PORTIER</dc:creator>
  <cp:keywords/>
  <dc:description/>
  <cp:lastModifiedBy>Medhi DEGUIL</cp:lastModifiedBy>
  <cp:revision/>
  <dcterms:created xsi:type="dcterms:W3CDTF">2023-11-06T20:39:32Z</dcterms:created>
  <dcterms:modified xsi:type="dcterms:W3CDTF">2024-01-16T08:35:01Z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0x010100CC7162782D741D449A42F12908A8A952</vt:lpwstr>
  </property>
  <property fmtid="{D5CDD505-2E9C-101B-9397-08002B2CF9AE}" pid="3" name="MediaServiceImageTags">
    <vt:lpwstr/>
  </property>
</Properties>
</file>