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ck1.sharepoint.com/sites/CNASLALOM/Documents partages/General/1 SLALOM/Pôle Animation/MISES EN LISTE N1 ET N2/2024 Liste N1 N2/Version finale/"/>
    </mc:Choice>
  </mc:AlternateContent>
  <xr:revisionPtr revIDLastSave="37" documentId="13_ncr:1_{AFBCD247-3E1C-4BC3-BB53-884886767060}" xr6:coauthVersionLast="47" xr6:coauthVersionMax="47" xr10:uidLastSave="{439E3EE8-9E84-45B8-B826-96312F917517}"/>
  <bookViews>
    <workbookView xWindow="-110" yWindow="-110" windowWidth="19420" windowHeight="10420" tabRatio="786" xr2:uid="{9C6CA140-8273-4161-B0C7-D9DFD2DF4F65}"/>
  </bookViews>
  <sheets>
    <sheet name="PDG" sheetId="16" r:id="rId1"/>
    <sheet name="K1H N1 2024" sheetId="7" r:id="rId2"/>
    <sheet name="C1H N1 2024" sheetId="8" r:id="rId3"/>
    <sheet name="K1D N1 2024" sheetId="9" r:id="rId4"/>
    <sheet name="C1D N1 2024" sheetId="10" r:id="rId5"/>
    <sheet name="K1H N2 2024" sheetId="11" r:id="rId6"/>
    <sheet name="C1H N2 2024" sheetId="12" r:id="rId7"/>
    <sheet name="K1D N2 2024" sheetId="13" r:id="rId8"/>
    <sheet name="C1D N2 2024" sheetId="14" r:id="rId9"/>
    <sheet name="descentes K1H" sheetId="1" r:id="rId10"/>
    <sheet name="descentes C1H" sheetId="3" r:id="rId11"/>
    <sheet name="descentes K1D" sheetId="2" r:id="rId12"/>
    <sheet name="descentes C1D" sheetId="4" r:id="rId13"/>
    <sheet name="CHPT" sheetId="6" r:id="rId14"/>
    <sheet name="CAT" sheetId="15" r:id="rId15"/>
  </sheets>
  <definedNames>
    <definedName name="_xlnm._FilterDatabase" localSheetId="4" hidden="1">'C1D N1 2024'!$A$1:$G$31</definedName>
    <definedName name="_xlnm._FilterDatabase" localSheetId="8" hidden="1">'C1D N2 2024'!$A$1:$G$60</definedName>
    <definedName name="_xlnm._FilterDatabase" localSheetId="2" hidden="1">'C1H N1 2024'!$A$1:$G$51</definedName>
    <definedName name="_xlnm._FilterDatabase" localSheetId="6" hidden="1">'C1H N2 2024'!$A$1:$G$93</definedName>
    <definedName name="_xlnm._FilterDatabase" localSheetId="10" hidden="1">'descentes C1H'!$A$166:$R$477</definedName>
    <definedName name="_xlnm._FilterDatabase" localSheetId="9" hidden="1">'descentes K1H'!$A$294:$S$1028</definedName>
    <definedName name="_xlnm._FilterDatabase" localSheetId="3" hidden="1">'K1D N1 2024'!$A$1:$G$50</definedName>
    <definedName name="_xlnm._FilterDatabase" localSheetId="7" hidden="1">'K1D N2 2024'!$A$1:$G$136</definedName>
    <definedName name="_xlnm._FilterDatabase" localSheetId="1" hidden="1">'K1H N1 2024'!$A$1:$G$66</definedName>
    <definedName name="_xlnm._FilterDatabase" localSheetId="5" hidden="1">'K1H N2 2024'!$A$1:$G$198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0" l="1"/>
  <c r="F58" i="9"/>
  <c r="F137" i="13"/>
  <c r="F57" i="9"/>
  <c r="F211" i="11"/>
  <c r="F210" i="11"/>
  <c r="F208" i="11"/>
  <c r="F209" i="11"/>
  <c r="F104" i="12"/>
  <c r="F103" i="12"/>
  <c r="F102" i="12"/>
  <c r="F207" i="11"/>
  <c r="F98" i="12"/>
  <c r="F200" i="11"/>
  <c r="F136" i="13"/>
  <c r="F97" i="12"/>
  <c r="F60" i="14"/>
  <c r="F135" i="13"/>
  <c r="F199" i="11"/>
  <c r="F54" i="8"/>
  <c r="F69" i="7"/>
  <c r="F56" i="9"/>
  <c r="F96" i="12"/>
  <c r="F53" i="8"/>
  <c r="F95" i="12"/>
  <c r="F53" i="9"/>
  <c r="F55" i="9"/>
  <c r="F52" i="8"/>
  <c r="F54" i="9"/>
  <c r="F94" i="12"/>
  <c r="F134" i="13"/>
  <c r="F190" i="11"/>
  <c r="F52" i="9"/>
  <c r="F51" i="9"/>
  <c r="F68" i="7"/>
  <c r="F67" i="7"/>
  <c r="F198" i="11"/>
  <c r="F197" i="11"/>
  <c r="F196" i="11"/>
  <c r="F195" i="11"/>
  <c r="F194" i="11"/>
  <c r="F193" i="11"/>
  <c r="F192" i="11"/>
  <c r="F191" i="11"/>
  <c r="F93" i="12"/>
  <c r="F92" i="12"/>
  <c r="F91" i="12"/>
  <c r="F90" i="12"/>
  <c r="F89" i="12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F2" i="14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F2" i="13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2" i="12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2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F66" i="7"/>
  <c r="F65" i="7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2" i="9"/>
  <c r="F50" i="9"/>
  <c r="F49" i="9"/>
  <c r="F48" i="9"/>
  <c r="F47" i="9"/>
  <c r="F46" i="9"/>
  <c r="F45" i="9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63" i="7"/>
  <c r="F64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F62" i="7"/>
  <c r="F61" i="7"/>
  <c r="F60" i="7"/>
  <c r="F59" i="7"/>
  <c r="F58" i="7"/>
  <c r="F57" i="7"/>
  <c r="F56" i="7"/>
  <c r="F55" i="7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200" i="2"/>
  <c r="F12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6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168" i="3"/>
  <c r="F164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65" i="3"/>
  <c r="F57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8" i="3"/>
  <c r="F59" i="3"/>
  <c r="F60" i="3"/>
  <c r="F61" i="3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296" i="1"/>
  <c r="F264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85" i="1"/>
  <c r="F7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7" i="1"/>
  <c r="F56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80" i="1"/>
  <c r="F81" i="1"/>
  <c r="F2" i="1"/>
  <c r="F2" i="3"/>
  <c r="F2" i="2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96" i="4"/>
  <c r="F79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31" i="4"/>
  <c r="F35" i="4"/>
  <c r="F29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30" i="4"/>
  <c r="F2" i="4"/>
</calcChain>
</file>

<file path=xl/sharedStrings.xml><?xml version="1.0" encoding="utf-8"?>
<sst xmlns="http://schemas.openxmlformats.org/spreadsheetml/2006/main" count="11983" uniqueCount="3790">
  <si>
    <t>MISES EN LISTE</t>
  </si>
  <si>
    <t xml:space="preserve">NATIONALE 1 </t>
  </si>
  <si>
    <t xml:space="preserve">ET </t>
  </si>
  <si>
    <t>NATIONALE 2</t>
  </si>
  <si>
    <t>Listes définitves effectives à partir du 10 janvier 2024</t>
  </si>
  <si>
    <t>CLASSEMENT</t>
  </si>
  <si>
    <t>K1H N1</t>
  </si>
  <si>
    <t>Code bateaux</t>
  </si>
  <si>
    <t>Naissance</t>
  </si>
  <si>
    <t>Cat 2023</t>
  </si>
  <si>
    <t>Cat 2024</t>
  </si>
  <si>
    <t>Club</t>
  </si>
  <si>
    <t>M1</t>
  </si>
  <si>
    <t>M2</t>
  </si>
  <si>
    <t>M3</t>
  </si>
  <si>
    <t>M4</t>
  </si>
  <si>
    <t>M5</t>
  </si>
  <si>
    <t>M6</t>
  </si>
  <si>
    <t>Finale</t>
  </si>
  <si>
    <t>POINTS</t>
  </si>
  <si>
    <t>Mathieu Biazizzo</t>
  </si>
  <si>
    <t>K1H117635</t>
  </si>
  <si>
    <t>U34</t>
  </si>
  <si>
    <t>Golbey Epinal St Nabord</t>
  </si>
  <si>
    <t>Anatole Delassus</t>
  </si>
  <si>
    <t>K1H201002</t>
  </si>
  <si>
    <t>U23</t>
  </si>
  <si>
    <t>Pau Canoe-kayak Club Universitaire</t>
  </si>
  <si>
    <t>Mathurin Madore</t>
  </si>
  <si>
    <t>K1H200564</t>
  </si>
  <si>
    <t>Red Star Club Champigny</t>
  </si>
  <si>
    <t>Malo Quemeneur</t>
  </si>
  <si>
    <t>K1H200828</t>
  </si>
  <si>
    <t>Club Mjc St Brieuc C.k.</t>
  </si>
  <si>
    <t>Leo Vuitton</t>
  </si>
  <si>
    <t>K1H142454</t>
  </si>
  <si>
    <t>Muret Olympique C.k.</t>
  </si>
  <si>
    <t>Martin Cornu</t>
  </si>
  <si>
    <t>K1H282170</t>
  </si>
  <si>
    <t>U18</t>
  </si>
  <si>
    <t>Lannion Canoe Kayak</t>
  </si>
  <si>
    <t>Vincent Delahaye</t>
  </si>
  <si>
    <t>K1H223854</t>
  </si>
  <si>
    <t>Torcy Canoe Kayak</t>
  </si>
  <si>
    <t>Lukas Estanguet-santamaria</t>
  </si>
  <si>
    <t>K1H291314</t>
  </si>
  <si>
    <t>Mathis Soudi</t>
  </si>
  <si>
    <t>K1H236609</t>
  </si>
  <si>
    <t>Kayak Club De Rennes</t>
  </si>
  <si>
    <t>Lucas Latimier</t>
  </si>
  <si>
    <t>K1H199124</t>
  </si>
  <si>
    <t>Hugo Regnier</t>
  </si>
  <si>
    <t>K1H218543</t>
  </si>
  <si>
    <t>Simon Hene</t>
  </si>
  <si>
    <t>K1H238373</t>
  </si>
  <si>
    <t>C.k.c. De L'ill Selestat</t>
  </si>
  <si>
    <t>Titouan Castryck</t>
  </si>
  <si>
    <t>K1H238050</t>
  </si>
  <si>
    <t>Cesson Sevigne Canoe Kayak Les Poissons Volants</t>
  </si>
  <si>
    <t>Tom Bouchardon</t>
  </si>
  <si>
    <t>K1H232496</t>
  </si>
  <si>
    <t>Albi Kayak Canoe</t>
  </si>
  <si>
    <t>Mael Bernes</t>
  </si>
  <si>
    <t>K1H244192</t>
  </si>
  <si>
    <t>Alck Bagneres De Bigorre</t>
  </si>
  <si>
    <t>Pol Oulhen</t>
  </si>
  <si>
    <t>K1H173037</t>
  </si>
  <si>
    <t>Les Alligators - Landerneau</t>
  </si>
  <si>
    <t>Pierre-louis Saussereau</t>
  </si>
  <si>
    <t>K1H214750</t>
  </si>
  <si>
    <t>Orthez Nautique C.k.</t>
  </si>
  <si>
    <t>Theo Desvignes</t>
  </si>
  <si>
    <t>K1H184045</t>
  </si>
  <si>
    <t>Angouleme Canoe Kayak</t>
  </si>
  <si>
    <t>Mael Hervault</t>
  </si>
  <si>
    <t>K1H234446</t>
  </si>
  <si>
    <t>Eyrieux Canoe Kayak</t>
  </si>
  <si>
    <t>Thomas Bersinger</t>
  </si>
  <si>
    <t>K1H117844</t>
  </si>
  <si>
    <t>M35</t>
  </si>
  <si>
    <t>Pierre Grapotte</t>
  </si>
  <si>
    <t>K1H211894</t>
  </si>
  <si>
    <t>Club Nautique De La Platiere</t>
  </si>
  <si>
    <t>Julien Pajaud</t>
  </si>
  <si>
    <t>K1H213311</t>
  </si>
  <si>
    <t>Cadpa Huningue</t>
  </si>
  <si>
    <t>Martin Dougoud</t>
  </si>
  <si>
    <t>K1H114737</t>
  </si>
  <si>
    <t>Canoe Kayak Villers Le Lac</t>
  </si>
  <si>
    <t>Leni Perreau</t>
  </si>
  <si>
    <t>K1H271559</t>
  </si>
  <si>
    <t>Joris Hello</t>
  </si>
  <si>
    <t>K1H266619</t>
  </si>
  <si>
    <t>Club Loisirs Pop. Lochrist</t>
  </si>
  <si>
    <t>Gino Benini</t>
  </si>
  <si>
    <t>K1H237338</t>
  </si>
  <si>
    <t>V.p.a. Pont D'arc</t>
  </si>
  <si>
    <t>Benjamin Renia</t>
  </si>
  <si>
    <t>K1H128644</t>
  </si>
  <si>
    <t>Etienne Daille</t>
  </si>
  <si>
    <t>K1H086019</t>
  </si>
  <si>
    <t>Ckc Vallee De L'ain</t>
  </si>
  <si>
    <t>Elouan Debliquy</t>
  </si>
  <si>
    <t>K1H296212</t>
  </si>
  <si>
    <t>Maxence Davy</t>
  </si>
  <si>
    <t>K1H270540</t>
  </si>
  <si>
    <t>F.l.canoe Kayak Chalonnes</t>
  </si>
  <si>
    <t>Titouan Estanguet</t>
  </si>
  <si>
    <t>K1H300063</t>
  </si>
  <si>
    <t>3eme U18 France</t>
  </si>
  <si>
    <t>Edgar Paleaubrasseur</t>
  </si>
  <si>
    <t>K1H286259</t>
  </si>
  <si>
    <t>Ur Tipula</t>
  </si>
  <si>
    <t>1er U18 France</t>
  </si>
  <si>
    <t>Yves Prigent</t>
  </si>
  <si>
    <t>K1H146394</t>
  </si>
  <si>
    <t>Noe Perreau</t>
  </si>
  <si>
    <t>K1H226684</t>
  </si>
  <si>
    <t>Emilien Courtiade</t>
  </si>
  <si>
    <t>K1H246608</t>
  </si>
  <si>
    <t>Etoile Amou Canoe Kayak</t>
  </si>
  <si>
    <t>Martin Daviet</t>
  </si>
  <si>
    <t>K1H176902</t>
  </si>
  <si>
    <t>Maxime Aubertin</t>
  </si>
  <si>
    <t>K1H213321</t>
  </si>
  <si>
    <t>Florian Busson</t>
  </si>
  <si>
    <t>K1H236741</t>
  </si>
  <si>
    <t>Canoe Kayak Club Sabolien</t>
  </si>
  <si>
    <t>Benjamin Dodane</t>
  </si>
  <si>
    <t>K1H239776</t>
  </si>
  <si>
    <t>C.k.c. Nancy Tomblaine</t>
  </si>
  <si>
    <t>Gregoire Guerin</t>
  </si>
  <si>
    <t>K1H193077</t>
  </si>
  <si>
    <t>C.k. St Maurice Gourdans</t>
  </si>
  <si>
    <t>Edgar Prigent</t>
  </si>
  <si>
    <t>K1H223912</t>
  </si>
  <si>
    <t>Tom Babin</t>
  </si>
  <si>
    <t>K1H234186</t>
  </si>
  <si>
    <t>Canoe-kayak Saujon</t>
  </si>
  <si>
    <t>Nathanael Pedron</t>
  </si>
  <si>
    <t>K1H268968</t>
  </si>
  <si>
    <t>Benoit Chantry</t>
  </si>
  <si>
    <t>K1H030245</t>
  </si>
  <si>
    <t>Jonas Le Guen</t>
  </si>
  <si>
    <t>K1H296040</t>
  </si>
  <si>
    <t>Luca Chapatte</t>
  </si>
  <si>
    <t>K1H322982</t>
  </si>
  <si>
    <t>Eaux Vives Oyonnax C.k.</t>
  </si>
  <si>
    <t>Fantin Delage-garez</t>
  </si>
  <si>
    <t>K1H255814</t>
  </si>
  <si>
    <t>Canoe Kayak Aturin</t>
  </si>
  <si>
    <t>Arnaud Verrons</t>
  </si>
  <si>
    <t>K1H257412</t>
  </si>
  <si>
    <t>Cyprien Cail</t>
  </si>
  <si>
    <t>K1H299772</t>
  </si>
  <si>
    <t>Canoe Kayak Toulousain</t>
  </si>
  <si>
    <t>Alan Dollo</t>
  </si>
  <si>
    <t>K1H180612</t>
  </si>
  <si>
    <t>Elliot Perez</t>
  </si>
  <si>
    <t>K1H237647</t>
  </si>
  <si>
    <t>Hugo Monasse</t>
  </si>
  <si>
    <t>K1H245061</t>
  </si>
  <si>
    <t>Djendy Simeant</t>
  </si>
  <si>
    <t>K1H251791</t>
  </si>
  <si>
    <t>Canoe Kayak Haute Isere</t>
  </si>
  <si>
    <t>Alex Baldoni</t>
  </si>
  <si>
    <t>K1H311959</t>
  </si>
  <si>
    <t>Descente N2</t>
  </si>
  <si>
    <t>pour nb U18</t>
  </si>
  <si>
    <t>Pierre Bourliaud</t>
  </si>
  <si>
    <t>K1H076839</t>
  </si>
  <si>
    <t>Canoe Kayak Pontarlier</t>
  </si>
  <si>
    <t>Arthur Blocquaux</t>
  </si>
  <si>
    <t>K1H270000</t>
  </si>
  <si>
    <t>Annonay Canoe Kayak Club</t>
  </si>
  <si>
    <t>pour podium frances</t>
  </si>
  <si>
    <t>William Desnos</t>
  </si>
  <si>
    <t>K1H136476</t>
  </si>
  <si>
    <t>Canoe Club Du Lie</t>
  </si>
  <si>
    <t>Theo Reby</t>
  </si>
  <si>
    <t>K1H239059</t>
  </si>
  <si>
    <t>Ancerville-bar Le Duc</t>
  </si>
  <si>
    <t>Salim Jemai</t>
  </si>
  <si>
    <t>K1H309242</t>
  </si>
  <si>
    <t>Ascpa C.k. Strasbourg</t>
  </si>
  <si>
    <t>Romain Bruneau</t>
  </si>
  <si>
    <t>K1H255536</t>
  </si>
  <si>
    <t>Canoe Kayak Clisson</t>
  </si>
  <si>
    <t>Gael Adisson</t>
  </si>
  <si>
    <t>K1H243484</t>
  </si>
  <si>
    <t>Club De Canoe-kayak Des Ecrins</t>
  </si>
  <si>
    <t>Ianis Triomphe</t>
  </si>
  <si>
    <t>K1H280326</t>
  </si>
  <si>
    <t>Chambery Le Bourget Canoe Kayak</t>
  </si>
  <si>
    <t>2nd U18 France</t>
  </si>
  <si>
    <t>Yohann Senechault</t>
  </si>
  <si>
    <t>K1H241245</t>
  </si>
  <si>
    <t>Canoe Kayak Club France</t>
  </si>
  <si>
    <t>Sami Rocher</t>
  </si>
  <si>
    <t>K1H181423</t>
  </si>
  <si>
    <t>Theo Brun</t>
  </si>
  <si>
    <t>K1H282323</t>
  </si>
  <si>
    <t>Club Canoe Kayak Des Gorges De L'ardeche</t>
  </si>
  <si>
    <t>Matheo Lebaindre</t>
  </si>
  <si>
    <t>K1H254399</t>
  </si>
  <si>
    <t>Killian Flegeau</t>
  </si>
  <si>
    <t>K1H237523</t>
  </si>
  <si>
    <t>Adrien Mesmoudi</t>
  </si>
  <si>
    <t>K1H257321</t>
  </si>
  <si>
    <t>Corentin Monasse</t>
  </si>
  <si>
    <t>K1H218991</t>
  </si>
  <si>
    <t>Tom Deconchy</t>
  </si>
  <si>
    <t>K1H218728</t>
  </si>
  <si>
    <t>Canoe Kayak Club Cessenon</t>
  </si>
  <si>
    <t>Alex Louveau</t>
  </si>
  <si>
    <t>K1H223232</t>
  </si>
  <si>
    <t>J.s.p.a. Mayenne</t>
  </si>
  <si>
    <t>Boris Neveu</t>
  </si>
  <si>
    <t>K1H050599</t>
  </si>
  <si>
    <t>Matheo Dupont</t>
  </si>
  <si>
    <t>K1H320150</t>
  </si>
  <si>
    <t>Canoe Kayak Montreuil</t>
  </si>
  <si>
    <t>Ludovic Di Nisi</t>
  </si>
  <si>
    <t>K1H100231</t>
  </si>
  <si>
    <t>Canoe Kayak Jarnac Sports</t>
  </si>
  <si>
    <t>Oskar Hillion</t>
  </si>
  <si>
    <t>K1H267844</t>
  </si>
  <si>
    <t>Unai Oteiza</t>
  </si>
  <si>
    <t>K1H296465</t>
  </si>
  <si>
    <t>Thomas Durand</t>
  </si>
  <si>
    <t>K1H192252</t>
  </si>
  <si>
    <t>Marne Et Gondoire CanoË Kayak</t>
  </si>
  <si>
    <t>Paul Cornut-chauvinc</t>
  </si>
  <si>
    <t>K1H177077</t>
  </si>
  <si>
    <t>Foix Canoe Kayak Eau Vive</t>
  </si>
  <si>
    <t>Quentin Burgi</t>
  </si>
  <si>
    <t>K1H128695</t>
  </si>
  <si>
    <t>Descente en N2</t>
  </si>
  <si>
    <t>pas de courses</t>
  </si>
  <si>
    <t>Paul Gestin</t>
  </si>
  <si>
    <t>K1H182509</t>
  </si>
  <si>
    <t>Canoe Kayak De Quimperle</t>
  </si>
  <si>
    <t>K1H N2</t>
  </si>
  <si>
    <t>Course 1</t>
  </si>
  <si>
    <t>Course 2</t>
  </si>
  <si>
    <t>Course 3</t>
  </si>
  <si>
    <t>Manche 1</t>
  </si>
  <si>
    <t>Manche 2</t>
  </si>
  <si>
    <t>Thomas Ukalovic</t>
  </si>
  <si>
    <t>K1H266039</t>
  </si>
  <si>
    <t>Val De L'indre Canoe Kayak</t>
  </si>
  <si>
    <t>Montée N1</t>
  </si>
  <si>
    <t>Axel Brossat</t>
  </si>
  <si>
    <t>K1H236722</t>
  </si>
  <si>
    <t>Jonah Hanrahan</t>
  </si>
  <si>
    <t>K1H322819</t>
  </si>
  <si>
    <t>Yvan Leblond</t>
  </si>
  <si>
    <t>K1H285677</t>
  </si>
  <si>
    <t>Cedric Landreau</t>
  </si>
  <si>
    <t>K1H294396</t>
  </si>
  <si>
    <t>Lucas Jacob</t>
  </si>
  <si>
    <t>K1H288717</t>
  </si>
  <si>
    <t>Val De Reuil Pagaie Passion</t>
  </si>
  <si>
    <t>Niels Comte</t>
  </si>
  <si>
    <t>K1H249229</t>
  </si>
  <si>
    <t>Amicale Laique Pontouvre</t>
  </si>
  <si>
    <t>Max Derame</t>
  </si>
  <si>
    <t>K1H252441</t>
  </si>
  <si>
    <t>C.k. Chateau Thebaud</t>
  </si>
  <si>
    <t>Nathan Huguenin</t>
  </si>
  <si>
    <t>K1H282940</t>
  </si>
  <si>
    <t>Tao Petit</t>
  </si>
  <si>
    <t>K1H303076</t>
  </si>
  <si>
    <t>Thibaud Lacour</t>
  </si>
  <si>
    <t>K1H180317</t>
  </si>
  <si>
    <t>Amaury Brucher</t>
  </si>
  <si>
    <t>K1H298732</t>
  </si>
  <si>
    <t>Maxime Devis</t>
  </si>
  <si>
    <t>K1H266861</t>
  </si>
  <si>
    <t>Voray Canoe Kayak</t>
  </si>
  <si>
    <t>Tom Dolle</t>
  </si>
  <si>
    <t>K1H227441</t>
  </si>
  <si>
    <t>Istres Entressen CanoË Kayak</t>
  </si>
  <si>
    <t>Thibaud Collaert</t>
  </si>
  <si>
    <t>K1H290074</t>
  </si>
  <si>
    <t>Clement Couchoud</t>
  </si>
  <si>
    <t>K1H247423</t>
  </si>
  <si>
    <t>Club Canoe Kayak Vienne</t>
  </si>
  <si>
    <t>Joao Normand</t>
  </si>
  <si>
    <t>K1H296249</t>
  </si>
  <si>
    <t>Quentin Rival-negrevergne</t>
  </si>
  <si>
    <t>K1H310773</t>
  </si>
  <si>
    <t>Collin Pouradier</t>
  </si>
  <si>
    <t>K1H191345</t>
  </si>
  <si>
    <t>Canoe Kayak Club De Mehun</t>
  </si>
  <si>
    <t>Loris Shayam Affre</t>
  </si>
  <si>
    <t>K1H269297</t>
  </si>
  <si>
    <t>Thibaut Boudier</t>
  </si>
  <si>
    <t>K1H326187</t>
  </si>
  <si>
    <t>Baptiste Delemotte</t>
  </si>
  <si>
    <t>K1H271142</t>
  </si>
  <si>
    <t>Alois Brucher</t>
  </si>
  <si>
    <t>K1H298731</t>
  </si>
  <si>
    <t>Jean Charles Hacquart</t>
  </si>
  <si>
    <t>K1H234294</t>
  </si>
  <si>
    <t>Clement Dancette</t>
  </si>
  <si>
    <t>K1H289890</t>
  </si>
  <si>
    <t>Florian Jumetz</t>
  </si>
  <si>
    <t>K1H314193</t>
  </si>
  <si>
    <t>C.k.c. Beaurainvillois</t>
  </si>
  <si>
    <t>Rafael Lerusse</t>
  </si>
  <si>
    <t>K1H268967</t>
  </si>
  <si>
    <t>Canoe Kayak Du Pays De Broceliande</t>
  </si>
  <si>
    <t>Simon Le Nevez</t>
  </si>
  <si>
    <t>K1H354932</t>
  </si>
  <si>
    <t>Lanester Canoe Kayak Club</t>
  </si>
  <si>
    <t>Anthony Drouhin</t>
  </si>
  <si>
    <t>K1H239557</t>
  </si>
  <si>
    <t>Louison Decarsin</t>
  </si>
  <si>
    <t>K1H277041</t>
  </si>
  <si>
    <t>Les Castors Rislois Ck Pont-audemer</t>
  </si>
  <si>
    <t>Simon Tourtois</t>
  </si>
  <si>
    <t>K1H297153</t>
  </si>
  <si>
    <t>Canoe Kayak Uzerche</t>
  </si>
  <si>
    <t>Nino Langlume</t>
  </si>
  <si>
    <t>K1H322844</t>
  </si>
  <si>
    <t>Romain Margerie</t>
  </si>
  <si>
    <t>K1H283286</t>
  </si>
  <si>
    <t>Axel Colin</t>
  </si>
  <si>
    <t>K1H284082</t>
  </si>
  <si>
    <t>Liam Le Touze</t>
  </si>
  <si>
    <t>K1H346899</t>
  </si>
  <si>
    <t>U15</t>
  </si>
  <si>
    <t>ClÉment Davy</t>
  </si>
  <si>
    <t>K1H353436</t>
  </si>
  <si>
    <t>Hicham Domti</t>
  </si>
  <si>
    <t>K1H296160</t>
  </si>
  <si>
    <t>Canoe Kayak Club Poitevin</t>
  </si>
  <si>
    <t>Nour Ait Kaddour</t>
  </si>
  <si>
    <t>K1H260859</t>
  </si>
  <si>
    <t>Montpellier Mediterranee Metropole Ck-uc</t>
  </si>
  <si>
    <t>Hugo Crepeau</t>
  </si>
  <si>
    <t>K1H211279</t>
  </si>
  <si>
    <t>M.j.c. Rodez Club Canoe Kayak</t>
  </si>
  <si>
    <t>Nolann Lacoudre</t>
  </si>
  <si>
    <t>K1H280564</t>
  </si>
  <si>
    <t>Timothee Borde</t>
  </si>
  <si>
    <t>K1H336554</t>
  </si>
  <si>
    <t>Loic Trenchant</t>
  </si>
  <si>
    <t>K1H233918</t>
  </si>
  <si>
    <t>Yon Dandonneau</t>
  </si>
  <si>
    <t>K1H281237</t>
  </si>
  <si>
    <t>Loric Bertrand Delorme</t>
  </si>
  <si>
    <t>K1H270347</t>
  </si>
  <si>
    <t>Jules Silvin</t>
  </si>
  <si>
    <t>K1H208888</t>
  </si>
  <si>
    <t>Valerian Descot</t>
  </si>
  <si>
    <t>K1H293670</t>
  </si>
  <si>
    <t>Felix Chevallier</t>
  </si>
  <si>
    <t>K1H325156</t>
  </si>
  <si>
    <t>Jules Brisson</t>
  </si>
  <si>
    <t>K1H301001</t>
  </si>
  <si>
    <t>Yuha Egraz</t>
  </si>
  <si>
    <t>K1H228099</t>
  </si>
  <si>
    <t>Colin Floch</t>
  </si>
  <si>
    <t>K1H296577</t>
  </si>
  <si>
    <t>Florian Malaval</t>
  </si>
  <si>
    <t>K1H310733</t>
  </si>
  <si>
    <t>Gabriel De Coster</t>
  </si>
  <si>
    <t>K1H307612</t>
  </si>
  <si>
    <t>Timeo Canonico</t>
  </si>
  <si>
    <t>K1H313778</t>
  </si>
  <si>
    <t>Pierric Clipet</t>
  </si>
  <si>
    <t>K1H297277</t>
  </si>
  <si>
    <t>Julien Ojard-chillet</t>
  </si>
  <si>
    <t>K1H269780</t>
  </si>
  <si>
    <t>Spcoc La Colle Sur Loup</t>
  </si>
  <si>
    <t>Vincent Garcia</t>
  </si>
  <si>
    <t>K1H175431</t>
  </si>
  <si>
    <t>Nicolas Feuillard</t>
  </si>
  <si>
    <t>K1H147303</t>
  </si>
  <si>
    <t>Jules Raoul</t>
  </si>
  <si>
    <t>K1H298787</t>
  </si>
  <si>
    <t>Mathys Maniet</t>
  </si>
  <si>
    <t>K1H339469</t>
  </si>
  <si>
    <t>Nathan Morris</t>
  </si>
  <si>
    <t>K1H346992</t>
  </si>
  <si>
    <t>Maxime Blondeau</t>
  </si>
  <si>
    <t>K1H272165</t>
  </si>
  <si>
    <t>Anthony Thuillier</t>
  </si>
  <si>
    <t>K1H103902</t>
  </si>
  <si>
    <t>Club Nautique De Rivery</t>
  </si>
  <si>
    <t>Benjamin Harreau</t>
  </si>
  <si>
    <t>K1H281870</t>
  </si>
  <si>
    <t>ClÉment Tamion</t>
  </si>
  <si>
    <t>K1H273062</t>
  </si>
  <si>
    <t>Hermes Canoe Kayak</t>
  </si>
  <si>
    <t>Marwan Bazot</t>
  </si>
  <si>
    <t>K1H297694</t>
  </si>
  <si>
    <t>Gael Ettwiller</t>
  </si>
  <si>
    <t>K1H295080</t>
  </si>
  <si>
    <t>Loic Monbel</t>
  </si>
  <si>
    <t>K1H119609</t>
  </si>
  <si>
    <t>A.s. Chelles Et Cheminots</t>
  </si>
  <si>
    <t>Matteo Weinegaessel</t>
  </si>
  <si>
    <t>K1H295236</t>
  </si>
  <si>
    <t>Marc Sarramea</t>
  </si>
  <si>
    <t>K1H282772</t>
  </si>
  <si>
    <t>Julien Doumecq</t>
  </si>
  <si>
    <t>K1H263820</t>
  </si>
  <si>
    <t>Damien Laborde</t>
  </si>
  <si>
    <t>K1H052019</t>
  </si>
  <si>
    <t>Gaspard Gonseth</t>
  </si>
  <si>
    <t>K1H252168</t>
  </si>
  <si>
    <t>Victor Eduardo Carneiro Gomes</t>
  </si>
  <si>
    <t>K1H312766</t>
  </si>
  <si>
    <t>Anthony Rouhier</t>
  </si>
  <si>
    <t>K1H259706</t>
  </si>
  <si>
    <t>Melvin Queudeville</t>
  </si>
  <si>
    <t>K1H241311</t>
  </si>
  <si>
    <t>Benjamin Thiboust</t>
  </si>
  <si>
    <t>K1H136931</t>
  </si>
  <si>
    <t>Pont D'ouilly Loisirs</t>
  </si>
  <si>
    <t>Paul Gobert</t>
  </si>
  <si>
    <t>K1H295808</t>
  </si>
  <si>
    <t>Samael Govart</t>
  </si>
  <si>
    <t>K1H310741</t>
  </si>
  <si>
    <t>Erwan Rouch</t>
  </si>
  <si>
    <t>K1H225384</t>
  </si>
  <si>
    <t>Thibaut Evrard</t>
  </si>
  <si>
    <t>K1H292803</t>
  </si>
  <si>
    <t>Sylvain Dandel</t>
  </si>
  <si>
    <t>K1H141731</t>
  </si>
  <si>
    <t>Ck Lyon Oullins La Mulatiere</t>
  </si>
  <si>
    <t>Nathan Caprice Michaux</t>
  </si>
  <si>
    <t>K1H329297</t>
  </si>
  <si>
    <t>Titouan Duraffourg</t>
  </si>
  <si>
    <t>K1H375139</t>
  </si>
  <si>
    <t>Maxime Moreau</t>
  </si>
  <si>
    <t>K1H339760</t>
  </si>
  <si>
    <t>Theo Dessolies</t>
  </si>
  <si>
    <t>K1H270291</t>
  </si>
  <si>
    <t>Antoine Fournier</t>
  </si>
  <si>
    <t>K1H346994</t>
  </si>
  <si>
    <t>Fabien Tournadre</t>
  </si>
  <si>
    <t>K1H068104</t>
  </si>
  <si>
    <t>Alliance Ck Val De Loire</t>
  </si>
  <si>
    <t>Sebastien Halilou</t>
  </si>
  <si>
    <t>K1H036826</t>
  </si>
  <si>
    <t>Matis Cote</t>
  </si>
  <si>
    <t>K1H281719</t>
  </si>
  <si>
    <t>Romain Moret</t>
  </si>
  <si>
    <t>K1H342152</t>
  </si>
  <si>
    <t>Club Nautique Aubois</t>
  </si>
  <si>
    <t>Jonathan Delagnes</t>
  </si>
  <si>
    <t>K1H132177</t>
  </si>
  <si>
    <t>Baptiste Podor</t>
  </si>
  <si>
    <t>K1H190521</t>
  </si>
  <si>
    <t>Kayak Club De Metz</t>
  </si>
  <si>
    <t>Nathan Frison</t>
  </si>
  <si>
    <t>K1H280902</t>
  </si>
  <si>
    <t>ClÉment Louveau</t>
  </si>
  <si>
    <t>K1H283284</t>
  </si>
  <si>
    <t>Leonard Painteaux</t>
  </si>
  <si>
    <t>K1H273630</t>
  </si>
  <si>
    <t>Isaac Pinneau</t>
  </si>
  <si>
    <t>K1H291107</t>
  </si>
  <si>
    <t>Jerome Olhagaray</t>
  </si>
  <si>
    <t>K1H100629</t>
  </si>
  <si>
    <t>Lorin Dumont</t>
  </si>
  <si>
    <t>K1H180704</t>
  </si>
  <si>
    <t>Fabien Bonvalet</t>
  </si>
  <si>
    <t>K1H246105</t>
  </si>
  <si>
    <t>Club Sportif Beaumontais Canoe Kayak</t>
  </si>
  <si>
    <t>KÉziah Lecomte</t>
  </si>
  <si>
    <t>K1H294379</t>
  </si>
  <si>
    <t>Nicolas Rouleaud</t>
  </si>
  <si>
    <t>K1H205198</t>
  </si>
  <si>
    <t>Helwann Rachdi</t>
  </si>
  <si>
    <t>K1H269001</t>
  </si>
  <si>
    <t>Axel Clement</t>
  </si>
  <si>
    <t>K1H291978</t>
  </si>
  <si>
    <t>Nils Biermans</t>
  </si>
  <si>
    <t>K1H339992</t>
  </si>
  <si>
    <t>Edouard Chenal</t>
  </si>
  <si>
    <t>K1H225243</t>
  </si>
  <si>
    <t>Luc Sarramea</t>
  </si>
  <si>
    <t>K1H266973</t>
  </si>
  <si>
    <t>Andy Barat</t>
  </si>
  <si>
    <t>K1H237216</t>
  </si>
  <si>
    <t>Theo Chetoui</t>
  </si>
  <si>
    <t>K1H327179</t>
  </si>
  <si>
    <t>Nathan Boudaillez</t>
  </si>
  <si>
    <t>K1H212913</t>
  </si>
  <si>
    <t>Emilien Kempf</t>
  </si>
  <si>
    <t>K1H136827</t>
  </si>
  <si>
    <t>Lucas Augu</t>
  </si>
  <si>
    <t>K1H218711</t>
  </si>
  <si>
    <t>Robin Pilard</t>
  </si>
  <si>
    <t>K1H163411</t>
  </si>
  <si>
    <t>C.k. Dormans Eaux Libres</t>
  </si>
  <si>
    <t>Cyrian Menuat</t>
  </si>
  <si>
    <t>K1H296585</t>
  </si>
  <si>
    <t>Titouan Bertrand</t>
  </si>
  <si>
    <t>K1H323004</t>
  </si>
  <si>
    <t>Eliot Gompel</t>
  </si>
  <si>
    <t>K1H313294</t>
  </si>
  <si>
    <t>Davy Egraz</t>
  </si>
  <si>
    <t>K1H001923</t>
  </si>
  <si>
    <t>Tristan Ruiz</t>
  </si>
  <si>
    <t>K1H216129</t>
  </si>
  <si>
    <t>U.s.c. Nay Canoe Kayak</t>
  </si>
  <si>
    <t>Laurent Starck</t>
  </si>
  <si>
    <t>K1H171549</t>
  </si>
  <si>
    <t>Leo-paul Cassin</t>
  </si>
  <si>
    <t>K1H294756</t>
  </si>
  <si>
    <t>Francois Gillot</t>
  </si>
  <si>
    <t>K1H160425</t>
  </si>
  <si>
    <t xml:space="preserve">Plumeliau Canoe Kayak </t>
  </si>
  <si>
    <t>Noe Crapart</t>
  </si>
  <si>
    <t>K1H314426</t>
  </si>
  <si>
    <t>Baptiste Tappero</t>
  </si>
  <si>
    <t>K1H076417</t>
  </si>
  <si>
    <t>Club Canoe Kayak L'islois</t>
  </si>
  <si>
    <t>Adrien Maire</t>
  </si>
  <si>
    <t>K1H207768</t>
  </si>
  <si>
    <t>Charlie Barbier</t>
  </si>
  <si>
    <t>K1H169077</t>
  </si>
  <si>
    <t>Eliot Chouteau</t>
  </si>
  <si>
    <t>K1H324185</t>
  </si>
  <si>
    <t>Entente Sportive Anjou Canoe Kayak</t>
  </si>
  <si>
    <t>Timeo Triomphe</t>
  </si>
  <si>
    <t>K1H330959</t>
  </si>
  <si>
    <t>Mathis Colin</t>
  </si>
  <si>
    <t>K1H327531</t>
  </si>
  <si>
    <t>Alexis Guillon</t>
  </si>
  <si>
    <t>K1H309495</t>
  </si>
  <si>
    <t>Christophe Marechal</t>
  </si>
  <si>
    <t>K1H080913</t>
  </si>
  <si>
    <t>Arik Buetikofer</t>
  </si>
  <si>
    <t>K1H430162</t>
  </si>
  <si>
    <t>Tom Marchand</t>
  </si>
  <si>
    <t>K1H281129</t>
  </si>
  <si>
    <t>Johan De Mareuil</t>
  </si>
  <si>
    <t>K1H069216</t>
  </si>
  <si>
    <t>Elie Sutra</t>
  </si>
  <si>
    <t>K1H293363</t>
  </si>
  <si>
    <t>Nicolas Mevel</t>
  </si>
  <si>
    <t>K1H192230</t>
  </si>
  <si>
    <t>Herve Busson</t>
  </si>
  <si>
    <t>K1H060646</t>
  </si>
  <si>
    <t>Emeric Nieser</t>
  </si>
  <si>
    <t>K1H316644</t>
  </si>
  <si>
    <t>Clement Dubois</t>
  </si>
  <si>
    <t>K1H243143</t>
  </si>
  <si>
    <t>Thomas L'huillier</t>
  </si>
  <si>
    <t>K1H253517</t>
  </si>
  <si>
    <t>Gabriel Bonsens</t>
  </si>
  <si>
    <t>K1H306810</t>
  </si>
  <si>
    <t>Leo Roye</t>
  </si>
  <si>
    <t>K1H230546</t>
  </si>
  <si>
    <t>Nicolas Mangeolle</t>
  </si>
  <si>
    <t>K1H069215</t>
  </si>
  <si>
    <t>Silvere Desongins</t>
  </si>
  <si>
    <t>K1H159556</t>
  </si>
  <si>
    <t>Ilyam Affre</t>
  </si>
  <si>
    <t>K1H286895</t>
  </si>
  <si>
    <t>Matthieu Koffel</t>
  </si>
  <si>
    <t>K1H308740</t>
  </si>
  <si>
    <t>Thibault Marque</t>
  </si>
  <si>
    <t>K1H304759</t>
  </si>
  <si>
    <t>Arthur Paulus</t>
  </si>
  <si>
    <t>K1H210420</t>
  </si>
  <si>
    <t>No Pasa Nada</t>
  </si>
  <si>
    <t>Maxime Metay</t>
  </si>
  <si>
    <t>K1H324689</t>
  </si>
  <si>
    <t>Descente N3</t>
  </si>
  <si>
    <t>pour nb U15 N2</t>
  </si>
  <si>
    <t>Basile Monzerian</t>
  </si>
  <si>
    <t>K1H284437</t>
  </si>
  <si>
    <t>Vincent Reiter</t>
  </si>
  <si>
    <t>K1H096298</t>
  </si>
  <si>
    <t>GÉdÉon Gonseth</t>
  </si>
  <si>
    <t>K1H303466</t>
  </si>
  <si>
    <t>Jimy Bercon</t>
  </si>
  <si>
    <t>K1H084295</t>
  </si>
  <si>
    <t>Paul Bostoen</t>
  </si>
  <si>
    <t>K1H282817</t>
  </si>
  <si>
    <t>Timothee Cornu</t>
  </si>
  <si>
    <t>K1H224985</t>
  </si>
  <si>
    <t>Aurelien Merieux Danneaux</t>
  </si>
  <si>
    <t>K1H303750</t>
  </si>
  <si>
    <t>Sports Nautiques Asfeld</t>
  </si>
  <si>
    <t>Pierre Marie Roussel</t>
  </si>
  <si>
    <t>K1H098915</t>
  </si>
  <si>
    <t>Loris Allamachere</t>
  </si>
  <si>
    <t>K1H326734</t>
  </si>
  <si>
    <t>Oscar Mizzi</t>
  </si>
  <si>
    <t>K1H322790</t>
  </si>
  <si>
    <t>Malo Legrand</t>
  </si>
  <si>
    <t>K1H210310</t>
  </si>
  <si>
    <t>Leo Arriau</t>
  </si>
  <si>
    <t>K1H309465</t>
  </si>
  <si>
    <t>Antonin Beyneix</t>
  </si>
  <si>
    <t>K1H237687</t>
  </si>
  <si>
    <t>Canoe Kayak Le Mas D'agenais</t>
  </si>
  <si>
    <t>Paki Magnani</t>
  </si>
  <si>
    <t>K1H313646</t>
  </si>
  <si>
    <t>Kavishan Kulatunga</t>
  </si>
  <si>
    <t>K1H315226</t>
  </si>
  <si>
    <t>Xavier Jourdain</t>
  </si>
  <si>
    <t>K1H121370</t>
  </si>
  <si>
    <t>Kayak Club Angerien</t>
  </si>
  <si>
    <t>Victor Hennin</t>
  </si>
  <si>
    <t>K1H295741</t>
  </si>
  <si>
    <t>Milio Le Touze</t>
  </si>
  <si>
    <t>K1H320024</t>
  </si>
  <si>
    <t>Theodore Favreau</t>
  </si>
  <si>
    <t>K1H312067</t>
  </si>
  <si>
    <t>Cock Cholet</t>
  </si>
  <si>
    <t>Luc Doye</t>
  </si>
  <si>
    <t>K1H075759</t>
  </si>
  <si>
    <t>Titouan Conseil</t>
  </si>
  <si>
    <t>K1H312250</t>
  </si>
  <si>
    <t>Yohan Marck</t>
  </si>
  <si>
    <t>K1H163856</t>
  </si>
  <si>
    <t>Canoe Kayak Lagny</t>
  </si>
  <si>
    <t>Otello Willmann Rosso</t>
  </si>
  <si>
    <t>K1H159127</t>
  </si>
  <si>
    <t>Benjamin Roy</t>
  </si>
  <si>
    <t>K1H329372</t>
  </si>
  <si>
    <t>Loic Winiarski</t>
  </si>
  <si>
    <t>K1H298420</t>
  </si>
  <si>
    <t>Thibaud Chevalier</t>
  </si>
  <si>
    <t>K1H193770</t>
  </si>
  <si>
    <t>Maxime Di Lauro</t>
  </si>
  <si>
    <t>K1H100003</t>
  </si>
  <si>
    <t>Victorien Pittion</t>
  </si>
  <si>
    <t>K1H327727</t>
  </si>
  <si>
    <t>Paul Pesant</t>
  </si>
  <si>
    <t>K1H270792</t>
  </si>
  <si>
    <t>Clement Brault</t>
  </si>
  <si>
    <t>K1H314423</t>
  </si>
  <si>
    <t>Noe Gorvo</t>
  </si>
  <si>
    <t>K1H271929</t>
  </si>
  <si>
    <t>Antonin Robert</t>
  </si>
  <si>
    <t>K1H283759</t>
  </si>
  <si>
    <t>Titouan Sourieau</t>
  </si>
  <si>
    <t>K1H264369</t>
  </si>
  <si>
    <t>Pierre Giudicelli</t>
  </si>
  <si>
    <t>K1H174943</t>
  </si>
  <si>
    <t>Descente en N3</t>
  </si>
  <si>
    <t>Nicolas Baudoin</t>
  </si>
  <si>
    <t>K1H173394</t>
  </si>
  <si>
    <t>Thomas Rosset</t>
  </si>
  <si>
    <t>K1H120668</t>
  </si>
  <si>
    <t>Arthur Mizzi</t>
  </si>
  <si>
    <t>K1H238033</t>
  </si>
  <si>
    <t>Benjamin Jacon</t>
  </si>
  <si>
    <t>K1H163021</t>
  </si>
  <si>
    <t>Maxime Bottex</t>
  </si>
  <si>
    <t>K1H171574</t>
  </si>
  <si>
    <t>Sam Traquet</t>
  </si>
  <si>
    <t>K1H252913</t>
  </si>
  <si>
    <t>Chateauneuf Vibrac CanoË Kayak</t>
  </si>
  <si>
    <t>Valentin Courtiade</t>
  </si>
  <si>
    <t>K1H215562</t>
  </si>
  <si>
    <t>Leo Fournier</t>
  </si>
  <si>
    <t>K1H204915</t>
  </si>
  <si>
    <t>Elian Giondini</t>
  </si>
  <si>
    <t>K1H288453</t>
  </si>
  <si>
    <t>Vincent Laclide</t>
  </si>
  <si>
    <t>K1H229521</t>
  </si>
  <si>
    <t>Tanguy Adisson</t>
  </si>
  <si>
    <t>K1H243483</t>
  </si>
  <si>
    <t>Simon Cognard</t>
  </si>
  <si>
    <t>K1H314337</t>
  </si>
  <si>
    <t>Jules Bevalot</t>
  </si>
  <si>
    <t>K1H093765</t>
  </si>
  <si>
    <t>Arthur Contamine</t>
  </si>
  <si>
    <t>K1H268514</t>
  </si>
  <si>
    <t>Simon Munch</t>
  </si>
  <si>
    <t>K1H222889</t>
  </si>
  <si>
    <t>Tanguy Malingre</t>
  </si>
  <si>
    <t>K1H296306</t>
  </si>
  <si>
    <t>Ianis Fleury</t>
  </si>
  <si>
    <t>K1H282318</t>
  </si>
  <si>
    <t>GaËtan De Greef</t>
  </si>
  <si>
    <t>K1H281463</t>
  </si>
  <si>
    <t>Canoe Kayak De Vertou</t>
  </si>
  <si>
    <t>Antoine Guerne</t>
  </si>
  <si>
    <t>K1H280414</t>
  </si>
  <si>
    <t>Hugo Crespo</t>
  </si>
  <si>
    <t>K1H305534</t>
  </si>
  <si>
    <t>Arnaud Lapeze</t>
  </si>
  <si>
    <t>K1H014582</t>
  </si>
  <si>
    <t>Titouan Aussant</t>
  </si>
  <si>
    <t>K1H283264</t>
  </si>
  <si>
    <t>Leo Parnotte</t>
  </si>
  <si>
    <t>K1H291032</t>
  </si>
  <si>
    <t>Jean Christophe Boivin</t>
  </si>
  <si>
    <t>K1H006883</t>
  </si>
  <si>
    <t>Fjep Bazancourt</t>
  </si>
  <si>
    <t>Jules Cresp</t>
  </si>
  <si>
    <t>K1H239464</t>
  </si>
  <si>
    <t>Remy Perrin</t>
  </si>
  <si>
    <t>K1H267668</t>
  </si>
  <si>
    <t>K1H N3</t>
  </si>
  <si>
    <t>POINTS av finale</t>
  </si>
  <si>
    <t>POINTS ap finale</t>
  </si>
  <si>
    <t>Bivalence U15</t>
  </si>
  <si>
    <t>Marius Guerin Redon</t>
  </si>
  <si>
    <t>K1H328688</t>
  </si>
  <si>
    <t>Montée N2</t>
  </si>
  <si>
    <t>Jules Latimier</t>
  </si>
  <si>
    <t>K1H245987</t>
  </si>
  <si>
    <t>Teo Tester</t>
  </si>
  <si>
    <t>K1H286922</t>
  </si>
  <si>
    <t>Glen Le Meur</t>
  </si>
  <si>
    <t>K1H268956</t>
  </si>
  <si>
    <t>Leo Le Sort</t>
  </si>
  <si>
    <t>K1H324356</t>
  </si>
  <si>
    <t>Sacha Menard</t>
  </si>
  <si>
    <t>K1H309641</t>
  </si>
  <si>
    <t>Gurgen Brun</t>
  </si>
  <si>
    <t>K1H195416</t>
  </si>
  <si>
    <t>Antoine Laye</t>
  </si>
  <si>
    <t>K1H210640</t>
  </si>
  <si>
    <t>Matheo Senechault</t>
  </si>
  <si>
    <t>K1H299954</t>
  </si>
  <si>
    <t>Axel Guilleret</t>
  </si>
  <si>
    <t>K1H194886</t>
  </si>
  <si>
    <t>Malo Lajoye</t>
  </si>
  <si>
    <t>K1H311063</t>
  </si>
  <si>
    <t>Alric Detheve</t>
  </si>
  <si>
    <t>K1H276120</t>
  </si>
  <si>
    <t>Raphael Massot</t>
  </si>
  <si>
    <t>K1H286023</t>
  </si>
  <si>
    <t>Antonin Barraud</t>
  </si>
  <si>
    <t>K1H211663</t>
  </si>
  <si>
    <t>Ck Vallee De Montlucon</t>
  </si>
  <si>
    <t>Marvin Tulpin</t>
  </si>
  <si>
    <t>K1H270346</t>
  </si>
  <si>
    <t>Lucas Grandjean</t>
  </si>
  <si>
    <t>K1H422658</t>
  </si>
  <si>
    <t>Natanael Perilhou</t>
  </si>
  <si>
    <t>K1H313739</t>
  </si>
  <si>
    <t>Theo Loury</t>
  </si>
  <si>
    <t>K1H211645</t>
  </si>
  <si>
    <t>Nicolas Demofsqui</t>
  </si>
  <si>
    <t>K1H240305</t>
  </si>
  <si>
    <t>Bastien Salame</t>
  </si>
  <si>
    <t>K1H169904</t>
  </si>
  <si>
    <t>Zelio Goater</t>
  </si>
  <si>
    <t>K1H350568</t>
  </si>
  <si>
    <t>Club Nautique Pontrieux</t>
  </si>
  <si>
    <t>Tom Pagnon</t>
  </si>
  <si>
    <t>K1H379907</t>
  </si>
  <si>
    <t>Martin Lapeze</t>
  </si>
  <si>
    <t>K1H376376</t>
  </si>
  <si>
    <t>1er U15 France</t>
  </si>
  <si>
    <t>Mathis Pomares</t>
  </si>
  <si>
    <t>K1H310155</t>
  </si>
  <si>
    <t>Jules Rathier</t>
  </si>
  <si>
    <t>K1H314614</t>
  </si>
  <si>
    <t>Gurvan Piton</t>
  </si>
  <si>
    <t>K1H311494</t>
  </si>
  <si>
    <t>La Roche Derrien Canoe Kayak</t>
  </si>
  <si>
    <t>Romain Huguenin</t>
  </si>
  <si>
    <t>K1H239071</t>
  </si>
  <si>
    <t>Jules Mauget</t>
  </si>
  <si>
    <t>K1H352004</t>
  </si>
  <si>
    <t>Foyer Loisirs Manslois</t>
  </si>
  <si>
    <t>Sebastien De Berchem</t>
  </si>
  <si>
    <t>K1H077909</t>
  </si>
  <si>
    <t>Emile Babel</t>
  </si>
  <si>
    <t>K1H375936</t>
  </si>
  <si>
    <t>Louis Labarthe</t>
  </si>
  <si>
    <t>K1H352245</t>
  </si>
  <si>
    <t>Montée N3</t>
  </si>
  <si>
    <t>Gustave Gonseth</t>
  </si>
  <si>
    <t>K1H272960</t>
  </si>
  <si>
    <t>Tom Pucheu</t>
  </si>
  <si>
    <t>K1H339756</t>
  </si>
  <si>
    <t>U.s. Sauveterre C.k.</t>
  </si>
  <si>
    <t>pour nb U15</t>
  </si>
  <si>
    <t>Robin Le Fellic</t>
  </si>
  <si>
    <t>K1H322302</t>
  </si>
  <si>
    <t>Chateauneuf Pagaie Aventure</t>
  </si>
  <si>
    <t>Bertrand Lamy</t>
  </si>
  <si>
    <t>K1H046733</t>
  </si>
  <si>
    <t>Celio Chevallier</t>
  </si>
  <si>
    <t>K1H286056</t>
  </si>
  <si>
    <t>Vincent Hannedouche</t>
  </si>
  <si>
    <t>K1H022824</t>
  </si>
  <si>
    <t>M45</t>
  </si>
  <si>
    <t>Charli Rudinger</t>
  </si>
  <si>
    <t>K1H302224</t>
  </si>
  <si>
    <t>Loann Delle Dananchet</t>
  </si>
  <si>
    <t>K1H281895</t>
  </si>
  <si>
    <t>C.k. Audincourtois</t>
  </si>
  <si>
    <t>Jean Philippe Roche</t>
  </si>
  <si>
    <t>K1H197696</t>
  </si>
  <si>
    <t>Ugo Rolland</t>
  </si>
  <si>
    <t>K1H205309</t>
  </si>
  <si>
    <t>Yann Vergelin</t>
  </si>
  <si>
    <t>K1H309842</t>
  </si>
  <si>
    <t>Jeremy Huguenin</t>
  </si>
  <si>
    <t>K1H147308</t>
  </si>
  <si>
    <t>Dimitri Durannot</t>
  </si>
  <si>
    <t>K1H139274</t>
  </si>
  <si>
    <t>Yanis Pons</t>
  </si>
  <si>
    <t>K1H423020</t>
  </si>
  <si>
    <t>Alexis Pacholak</t>
  </si>
  <si>
    <t>K1H269226</t>
  </si>
  <si>
    <t>Thomas Crampes</t>
  </si>
  <si>
    <t>K1H457203</t>
  </si>
  <si>
    <t>Pierre Pans</t>
  </si>
  <si>
    <t>K1H073488</t>
  </si>
  <si>
    <t>Marseille Mazargues Canoe Kayak</t>
  </si>
  <si>
    <t>Gaspard Vincent</t>
  </si>
  <si>
    <t>K1H347536</t>
  </si>
  <si>
    <t>Louis Arribe</t>
  </si>
  <si>
    <t>K1H413530</t>
  </si>
  <si>
    <t>Jacques Precigout</t>
  </si>
  <si>
    <t>K1H013227</t>
  </si>
  <si>
    <t>Thomas Monier</t>
  </si>
  <si>
    <t>K1H002148</t>
  </si>
  <si>
    <t>Bastien Andrzejewski</t>
  </si>
  <si>
    <t>K1H326761</t>
  </si>
  <si>
    <t>Nathan Devautour</t>
  </si>
  <si>
    <t>K1H422882</t>
  </si>
  <si>
    <t>Nicolas Ducrocq</t>
  </si>
  <si>
    <t>K1H226142</t>
  </si>
  <si>
    <t>Antoine Bazalgette Bissonnet</t>
  </si>
  <si>
    <t>K1H417553</t>
  </si>
  <si>
    <t>Riwal Le Berre</t>
  </si>
  <si>
    <t>K1H060122</t>
  </si>
  <si>
    <t>Julien Saguet</t>
  </si>
  <si>
    <t>K1H128113</t>
  </si>
  <si>
    <t>Gregory Metayer</t>
  </si>
  <si>
    <t>K1H038168</t>
  </si>
  <si>
    <t>Club C.k Montreuil Juigne</t>
  </si>
  <si>
    <t>Ludovic Kessler</t>
  </si>
  <si>
    <t>K1H293746</t>
  </si>
  <si>
    <t>Maxence Quillere</t>
  </si>
  <si>
    <t>K1H266773</t>
  </si>
  <si>
    <t>Martin Grzeskowiak</t>
  </si>
  <si>
    <t>K1H312147</t>
  </si>
  <si>
    <t>Maxime Forcadette</t>
  </si>
  <si>
    <t>K1H301358</t>
  </si>
  <si>
    <t>Thibaut Jumetz</t>
  </si>
  <si>
    <t>K1H284606</t>
  </si>
  <si>
    <t>Marc Sanchez</t>
  </si>
  <si>
    <t>K1H378503</t>
  </si>
  <si>
    <t>Tom Leclercq-chabenat</t>
  </si>
  <si>
    <t>K1H329773</t>
  </si>
  <si>
    <t>Matthis Fradin</t>
  </si>
  <si>
    <t>K1H252675</t>
  </si>
  <si>
    <t>Herouville Caen Canoë Kayak</t>
  </si>
  <si>
    <t>Lucas Dubelloy</t>
  </si>
  <si>
    <t>K1H319063</t>
  </si>
  <si>
    <t>Louis Duffours</t>
  </si>
  <si>
    <t>K1H342044</t>
  </si>
  <si>
    <t>Louis Bernard</t>
  </si>
  <si>
    <t>K1H353820</t>
  </si>
  <si>
    <t>Dante Bourlet De La Vallee</t>
  </si>
  <si>
    <t>K1H238419</t>
  </si>
  <si>
    <t>Joris Bonine</t>
  </si>
  <si>
    <t>K1H379777</t>
  </si>
  <si>
    <t>Clement Ezanno</t>
  </si>
  <si>
    <t>K1H295225</t>
  </si>
  <si>
    <t>Romain Guyomard</t>
  </si>
  <si>
    <t>K1H098195</t>
  </si>
  <si>
    <t>C.k.c. Guingampais</t>
  </si>
  <si>
    <t>Pacome Michel</t>
  </si>
  <si>
    <t>K1H295829</t>
  </si>
  <si>
    <t>Lucas Mathevet</t>
  </si>
  <si>
    <t>K1H386427</t>
  </si>
  <si>
    <t>Thibaud Korn</t>
  </si>
  <si>
    <t>K1H323026</t>
  </si>
  <si>
    <t>Cedric Passas</t>
  </si>
  <si>
    <t>K1H294700</t>
  </si>
  <si>
    <t>Canoe Kayak Tain Tournon</t>
  </si>
  <si>
    <t>Victor Julou Feger</t>
  </si>
  <si>
    <t>K1H323198</t>
  </si>
  <si>
    <t>Jules Dolisy</t>
  </si>
  <si>
    <t>K1H374883</t>
  </si>
  <si>
    <t>Alexis Gombert</t>
  </si>
  <si>
    <t>K1H006606</t>
  </si>
  <si>
    <t>Leo Alais</t>
  </si>
  <si>
    <t>K1H311661</t>
  </si>
  <si>
    <t>Aixe Canoe Kayak</t>
  </si>
  <si>
    <t>Jules Le Nevez</t>
  </si>
  <si>
    <t>K1H339417</t>
  </si>
  <si>
    <t>Adrien Pierre</t>
  </si>
  <si>
    <t>K1H237704</t>
  </si>
  <si>
    <t>Louca Bal</t>
  </si>
  <si>
    <t>K1H349744</t>
  </si>
  <si>
    <t>Malo Fouquet</t>
  </si>
  <si>
    <t>K1H310824</t>
  </si>
  <si>
    <t>Montpellier Eaux Vives</t>
  </si>
  <si>
    <t>Jan Gabin Pischek</t>
  </si>
  <si>
    <t>K1H258449</t>
  </si>
  <si>
    <t>As Gerardmer Canoe Kayak</t>
  </si>
  <si>
    <t>Louka Molina-combot</t>
  </si>
  <si>
    <t>K1H323309</t>
  </si>
  <si>
    <t>Damien Ganthier</t>
  </si>
  <si>
    <t>K1H003086</t>
  </si>
  <si>
    <t>Corentin Jan</t>
  </si>
  <si>
    <t>K1H350661</t>
  </si>
  <si>
    <t>Youri Goliard</t>
  </si>
  <si>
    <t>K1H324492</t>
  </si>
  <si>
    <t>Guillaume Maillot</t>
  </si>
  <si>
    <t>K1H246756</t>
  </si>
  <si>
    <t>Gabin Mesnil</t>
  </si>
  <si>
    <t>K1H296962</t>
  </si>
  <si>
    <t>Jean-michel Bibes</t>
  </si>
  <si>
    <t>K1H060098</t>
  </si>
  <si>
    <t>Canoe Kayak Club Sud Marensin</t>
  </si>
  <si>
    <t>Romain Podevin</t>
  </si>
  <si>
    <t>K1H346995</t>
  </si>
  <si>
    <t>Nicolas Monzerian</t>
  </si>
  <si>
    <t>K1H060320</t>
  </si>
  <si>
    <t>Simon Bouchot</t>
  </si>
  <si>
    <t>K1H347299</t>
  </si>
  <si>
    <t>Axel Galtie Meyer</t>
  </si>
  <si>
    <t>K1H371419</t>
  </si>
  <si>
    <t>Gaspard Pichonneau-dahlem</t>
  </si>
  <si>
    <t>K1H360835</t>
  </si>
  <si>
    <t>Romain Tissier</t>
  </si>
  <si>
    <t>K1H190543</t>
  </si>
  <si>
    <t>Sacha Borderie</t>
  </si>
  <si>
    <t>K1H299156</t>
  </si>
  <si>
    <t>Daneric Ollivier</t>
  </si>
  <si>
    <t>K1H233253</t>
  </si>
  <si>
    <t>Pol Euzenes</t>
  </si>
  <si>
    <t>K1H192211</t>
  </si>
  <si>
    <t>Benoit Guernic</t>
  </si>
  <si>
    <t>K1H286551</t>
  </si>
  <si>
    <t>Maxime Cousin</t>
  </si>
  <si>
    <t>K1H025837</t>
  </si>
  <si>
    <t>Matteo Leman</t>
  </si>
  <si>
    <t>K1H317299</t>
  </si>
  <si>
    <t>Alexandre Fallourd-marec</t>
  </si>
  <si>
    <t>K1H376701</t>
  </si>
  <si>
    <t>Cedric Gerbet</t>
  </si>
  <si>
    <t>K1H311301</t>
  </si>
  <si>
    <t>Cedric Mace</t>
  </si>
  <si>
    <t>K1H029176</t>
  </si>
  <si>
    <t>Titouan Briand</t>
  </si>
  <si>
    <t>K1H309778</t>
  </si>
  <si>
    <t>Noah Spratte</t>
  </si>
  <si>
    <t>K1H483449</t>
  </si>
  <si>
    <t>Ass. Sportive Mantaise</t>
  </si>
  <si>
    <t>Marin Moreau</t>
  </si>
  <si>
    <t>K1H380242</t>
  </si>
  <si>
    <t>Theo Leclercq-chabenat</t>
  </si>
  <si>
    <t>K1H420954</t>
  </si>
  <si>
    <t>Anas Renoux</t>
  </si>
  <si>
    <t>K1H326917</t>
  </si>
  <si>
    <t>Adrien Jacquemet</t>
  </si>
  <si>
    <t>K1H266659</t>
  </si>
  <si>
    <t>Luc Gardan</t>
  </si>
  <si>
    <t>K1H373455</t>
  </si>
  <si>
    <t>Benjamin Moggs</t>
  </si>
  <si>
    <t>K1H466165</t>
  </si>
  <si>
    <t>Marin Salmon</t>
  </si>
  <si>
    <t>K1H246199</t>
  </si>
  <si>
    <t>James Lennon</t>
  </si>
  <si>
    <t>K1H352021</t>
  </si>
  <si>
    <t>Edouard Gracias</t>
  </si>
  <si>
    <t>K1H205526</t>
  </si>
  <si>
    <t>Canoe Kayak Val De Risle</t>
  </si>
  <si>
    <t>Eliott Arnauld De Sartre</t>
  </si>
  <si>
    <t>K1H425328</t>
  </si>
  <si>
    <t>Joachim Berthelot</t>
  </si>
  <si>
    <t>K1H340262</t>
  </si>
  <si>
    <t>Arthur Dury</t>
  </si>
  <si>
    <t>K1H370108</t>
  </si>
  <si>
    <t>Guillaume Doutreix</t>
  </si>
  <si>
    <t>K1H046233</t>
  </si>
  <si>
    <t>Thomas Hado</t>
  </si>
  <si>
    <t>K1H309115</t>
  </si>
  <si>
    <t>Romain Bertrand</t>
  </si>
  <si>
    <t>K1H345765</t>
  </si>
  <si>
    <t>Gaspard Helle</t>
  </si>
  <si>
    <t>K1H371688</t>
  </si>
  <si>
    <t>Nicolas Cappy</t>
  </si>
  <si>
    <t>K1H297743</t>
  </si>
  <si>
    <t>Mathieu Godin</t>
  </si>
  <si>
    <t>K1H098867</t>
  </si>
  <si>
    <t>Camille Saint Macary</t>
  </si>
  <si>
    <t>K1H373846</t>
  </si>
  <si>
    <t>Clement Olivier</t>
  </si>
  <si>
    <t>K1H040600</t>
  </si>
  <si>
    <t>Vincent Menage</t>
  </si>
  <si>
    <t>K1H061003</t>
  </si>
  <si>
    <t>M55</t>
  </si>
  <si>
    <t>Alexandre Verbinnen</t>
  </si>
  <si>
    <t>K1H313196</t>
  </si>
  <si>
    <t>La Plagne Eaux Vives</t>
  </si>
  <si>
    <t>Lucas Jamart</t>
  </si>
  <si>
    <t>K1H281604</t>
  </si>
  <si>
    <t>Timothe Gardes</t>
  </si>
  <si>
    <t>K1H327377</t>
  </si>
  <si>
    <t>Loic Dufour</t>
  </si>
  <si>
    <t>K1H300136</t>
  </si>
  <si>
    <t>Tanguy Rolland</t>
  </si>
  <si>
    <t>K1H282204</t>
  </si>
  <si>
    <t>Clement Riera</t>
  </si>
  <si>
    <t>K1H224257</t>
  </si>
  <si>
    <t>Bertrand Avril</t>
  </si>
  <si>
    <t>K1H000309</t>
  </si>
  <si>
    <t>Simon Baptiste</t>
  </si>
  <si>
    <t>K1H298774</t>
  </si>
  <si>
    <t>Yunus Polat</t>
  </si>
  <si>
    <t>K1H267943</t>
  </si>
  <si>
    <t>A.s. Corbeil- Essonnes Ck</t>
  </si>
  <si>
    <t>Patryce Bazin</t>
  </si>
  <si>
    <t>K1H041175</t>
  </si>
  <si>
    <t>Lubin Huet</t>
  </si>
  <si>
    <t>K1H225965</t>
  </si>
  <si>
    <t>Thomas Bisetto</t>
  </si>
  <si>
    <t>K1H227505</t>
  </si>
  <si>
    <t>Canoe Kayak Du Val D'albret</t>
  </si>
  <si>
    <t>Antoine Martin</t>
  </si>
  <si>
    <t>K1H207880</t>
  </si>
  <si>
    <t>Canoe Kayak Club Brionne</t>
  </si>
  <si>
    <t>Esteban Olivier</t>
  </si>
  <si>
    <t>K1H290566</t>
  </si>
  <si>
    <t>Edern Portier</t>
  </si>
  <si>
    <t>K1H348401</t>
  </si>
  <si>
    <t>Nolan Bourgoin</t>
  </si>
  <si>
    <t>K1H339415</t>
  </si>
  <si>
    <t>Hugo Robinet</t>
  </si>
  <si>
    <t>K1H324575</t>
  </si>
  <si>
    <t>Gregory Booth</t>
  </si>
  <si>
    <t>K1H065308</t>
  </si>
  <si>
    <t>C.k. Bousse Hagondange</t>
  </si>
  <si>
    <t>Jerome Marchais</t>
  </si>
  <si>
    <t>K1H000115</t>
  </si>
  <si>
    <t>Canoe Kayak Club Du Mans</t>
  </si>
  <si>
    <t>Corentin Beaumois</t>
  </si>
  <si>
    <t>K1H281544</t>
  </si>
  <si>
    <t>Jimmy Aguiar</t>
  </si>
  <si>
    <t>K1H078660</t>
  </si>
  <si>
    <t>Yoann Duquennoy</t>
  </si>
  <si>
    <t>K1H352250</t>
  </si>
  <si>
    <t>Julien Dosse</t>
  </si>
  <si>
    <t>K1H015923</t>
  </si>
  <si>
    <t>Julien Fougeron</t>
  </si>
  <si>
    <t>K1H071495</t>
  </si>
  <si>
    <t>Pierre Hellard</t>
  </si>
  <si>
    <t>K1H200817</t>
  </si>
  <si>
    <t>Florian Latapiebayroo</t>
  </si>
  <si>
    <t>K1H349496</t>
  </si>
  <si>
    <t>Lilian Dujourd'hui</t>
  </si>
  <si>
    <t>K1H282347</t>
  </si>
  <si>
    <t>Killian Berlu</t>
  </si>
  <si>
    <t>K1H252477</t>
  </si>
  <si>
    <t>Noah Prompt</t>
  </si>
  <si>
    <t>K1H316656</t>
  </si>
  <si>
    <t>Rethel Chateau Canoe Kayak</t>
  </si>
  <si>
    <t>Quentin Brillaut</t>
  </si>
  <si>
    <t>K1H181519</t>
  </si>
  <si>
    <t>Grenoble Alpes Canoe Kayak</t>
  </si>
  <si>
    <t>Evann Perier</t>
  </si>
  <si>
    <t>K1H374462</t>
  </si>
  <si>
    <t>Iwen Robic</t>
  </si>
  <si>
    <t>K1H309499</t>
  </si>
  <si>
    <t>Ethan Cerf</t>
  </si>
  <si>
    <t>K1H347292</t>
  </si>
  <si>
    <t>Cyprien Dore</t>
  </si>
  <si>
    <t>K1H435238</t>
  </si>
  <si>
    <t>Johann Loiseau</t>
  </si>
  <si>
    <t>K1H209243</t>
  </si>
  <si>
    <t>Robin Dheilly</t>
  </si>
  <si>
    <t>K1H159835</t>
  </si>
  <si>
    <t>Picquigny Vieille Somme</t>
  </si>
  <si>
    <t>Simon Duchesne-redon</t>
  </si>
  <si>
    <t>K1H348448</t>
  </si>
  <si>
    <t>Florent Tamburini</t>
  </si>
  <si>
    <t>K1H101873</t>
  </si>
  <si>
    <t>Franck Delachair</t>
  </si>
  <si>
    <t>K1H054888</t>
  </si>
  <si>
    <t>Denis Cote</t>
  </si>
  <si>
    <t>K1H060322</t>
  </si>
  <si>
    <t>Mathis Barre</t>
  </si>
  <si>
    <t>K1H322225</t>
  </si>
  <si>
    <t>S.n.o.s. C.k. St Nazaire</t>
  </si>
  <si>
    <t>Hugo Mayaud Ingham</t>
  </si>
  <si>
    <t>K1H324251</t>
  </si>
  <si>
    <t>Olivier Hardonniere</t>
  </si>
  <si>
    <t>K1H061924</t>
  </si>
  <si>
    <t>Canoe Kayak Club Sevrier</t>
  </si>
  <si>
    <t>Smail Mouhoub</t>
  </si>
  <si>
    <t>K1H041598</t>
  </si>
  <si>
    <t>Lohan Mariel-bruno</t>
  </si>
  <si>
    <t>K1H457572</t>
  </si>
  <si>
    <t>Tylo Egraz</t>
  </si>
  <si>
    <t>K1H270774</t>
  </si>
  <si>
    <t>Mathieu Melmont</t>
  </si>
  <si>
    <t>K1H305506</t>
  </si>
  <si>
    <t>Loan Beaucourt</t>
  </si>
  <si>
    <t>K1H341636</t>
  </si>
  <si>
    <t>Zadig Antide</t>
  </si>
  <si>
    <t>K1H286052</t>
  </si>
  <si>
    <t>Gauthier Jakubowicz</t>
  </si>
  <si>
    <t>K1H376645</t>
  </si>
  <si>
    <t>Lucas Hado</t>
  </si>
  <si>
    <t>K1H309112</t>
  </si>
  <si>
    <t>Dylan Garin</t>
  </si>
  <si>
    <t>K1H192237</t>
  </si>
  <si>
    <t>Guillaume Arnaud</t>
  </si>
  <si>
    <t>K1H035966</t>
  </si>
  <si>
    <t>Jules Beigbeder</t>
  </si>
  <si>
    <t>K1H310432</t>
  </si>
  <si>
    <t>Clement Le Naour</t>
  </si>
  <si>
    <t>K1H310633</t>
  </si>
  <si>
    <t>Mathieu Aussant</t>
  </si>
  <si>
    <t>K1H310844</t>
  </si>
  <si>
    <t>Florian Szabo</t>
  </si>
  <si>
    <t>K1H283747</t>
  </si>
  <si>
    <t>Jerome Talbot</t>
  </si>
  <si>
    <t>K1H060448</t>
  </si>
  <si>
    <t>Canoe Kayak Florentais</t>
  </si>
  <si>
    <t>Leo Theil</t>
  </si>
  <si>
    <t>K1H327708</t>
  </si>
  <si>
    <t>Canoe Kayak Des Gaves</t>
  </si>
  <si>
    <t>Paul Crampes</t>
  </si>
  <si>
    <t>K1H457199</t>
  </si>
  <si>
    <t>Stephane Borde</t>
  </si>
  <si>
    <t>K1H029695</t>
  </si>
  <si>
    <t>Marc Brossard</t>
  </si>
  <si>
    <t>K1H067123</t>
  </si>
  <si>
    <t>Thomas Sudron</t>
  </si>
  <si>
    <t>K1H321400</t>
  </si>
  <si>
    <t>Noah Hebert</t>
  </si>
  <si>
    <t>K1H339781</t>
  </si>
  <si>
    <t>Noann Capitao</t>
  </si>
  <si>
    <t>K1H329355</t>
  </si>
  <si>
    <t>Arnaud Caillet</t>
  </si>
  <si>
    <t>K1H274460</t>
  </si>
  <si>
    <t>Nolann Desceliers</t>
  </si>
  <si>
    <t>K1H345767</t>
  </si>
  <si>
    <t>Christophe Putzeys</t>
  </si>
  <si>
    <t>K1H188687</t>
  </si>
  <si>
    <t>Etienne Flavier</t>
  </si>
  <si>
    <t>K1H362997</t>
  </si>
  <si>
    <t>Nino Pontillo</t>
  </si>
  <si>
    <t>K1H352095</t>
  </si>
  <si>
    <t>Florent Dubois</t>
  </si>
  <si>
    <t>K1H281006</t>
  </si>
  <si>
    <t>Arthur Malard</t>
  </si>
  <si>
    <t>K1H340037</t>
  </si>
  <si>
    <t>Charly Crapart</t>
  </si>
  <si>
    <t>K1H329037</t>
  </si>
  <si>
    <t>Juan Riu</t>
  </si>
  <si>
    <t>K1H323592</t>
  </si>
  <si>
    <t>Quentin Podevin</t>
  </si>
  <si>
    <t>K1H314199</t>
  </si>
  <si>
    <t>Leo Daniel</t>
  </si>
  <si>
    <t>K1H320712</t>
  </si>
  <si>
    <t>Charles Couturieux</t>
  </si>
  <si>
    <t>K1H416463</t>
  </si>
  <si>
    <t>Jules Maitre</t>
  </si>
  <si>
    <t>K1H267841</t>
  </si>
  <si>
    <t>Geraud Gallais</t>
  </si>
  <si>
    <t>K1H348334</t>
  </si>
  <si>
    <t>Csa Ruelle Canoe Kayak</t>
  </si>
  <si>
    <t>Enzo Clupty</t>
  </si>
  <si>
    <t>K1H374927</t>
  </si>
  <si>
    <t>Theo Moalic</t>
  </si>
  <si>
    <t>K1H226726</t>
  </si>
  <si>
    <t>Lionel Tinevez</t>
  </si>
  <si>
    <t>K1H067349</t>
  </si>
  <si>
    <t>Remi Wolf</t>
  </si>
  <si>
    <t>K1H087221</t>
  </si>
  <si>
    <t>Valentin Bostoen</t>
  </si>
  <si>
    <t>K1H296020</t>
  </si>
  <si>
    <t>Emmanuel Triomphe</t>
  </si>
  <si>
    <t>K1H128792</t>
  </si>
  <si>
    <t>Philippe Lelieur</t>
  </si>
  <si>
    <t>K1H055566</t>
  </si>
  <si>
    <t>Canoe Kayak Club Bourg Saint Andeol</t>
  </si>
  <si>
    <t>Julien Beltrami</t>
  </si>
  <si>
    <t>K1H056550</t>
  </si>
  <si>
    <t>Maxime Riviere</t>
  </si>
  <si>
    <t>K1H322830</t>
  </si>
  <si>
    <t>ThÉo Goepfert</t>
  </si>
  <si>
    <t>K1H455697</t>
  </si>
  <si>
    <t>Eau Vive Embrun</t>
  </si>
  <si>
    <t>Nattael Talbot</t>
  </si>
  <si>
    <t>K1H325588</t>
  </si>
  <si>
    <t>Arthur Chouteau</t>
  </si>
  <si>
    <t>K1H347216</t>
  </si>
  <si>
    <t>Pascal Marrec</t>
  </si>
  <si>
    <t>K1H018558</t>
  </si>
  <si>
    <t>Sacha Larenaudiedanton</t>
  </si>
  <si>
    <t>K1H377222</t>
  </si>
  <si>
    <t>Yanis Perier</t>
  </si>
  <si>
    <t>K1H343819</t>
  </si>
  <si>
    <t>Timothe Balbous</t>
  </si>
  <si>
    <t>K1H351067</t>
  </si>
  <si>
    <t>Robin Guignard</t>
  </si>
  <si>
    <t>K1H309940</t>
  </si>
  <si>
    <t>Nicolas Detheve</t>
  </si>
  <si>
    <t>K1H062280</t>
  </si>
  <si>
    <t>Timothee Foltz</t>
  </si>
  <si>
    <t>K1H342291</t>
  </si>
  <si>
    <t>Matheo Jacob</t>
  </si>
  <si>
    <t>K1H471549</t>
  </si>
  <si>
    <t>Ewen Demet</t>
  </si>
  <si>
    <t>K1H421034</t>
  </si>
  <si>
    <t>Gauthier Timmermans</t>
  </si>
  <si>
    <t>K1H498572</t>
  </si>
  <si>
    <t>Tristan Girou</t>
  </si>
  <si>
    <t>K1H322763</t>
  </si>
  <si>
    <t>Anton Boivin</t>
  </si>
  <si>
    <t>K1H354282</t>
  </si>
  <si>
    <t>Leo Ulmer</t>
  </si>
  <si>
    <t>K1H303914</t>
  </si>
  <si>
    <t>Mathis Bourgognon</t>
  </si>
  <si>
    <t>K1H319342</t>
  </si>
  <si>
    <t>Gautier Paillard</t>
  </si>
  <si>
    <t>K1H156843</t>
  </si>
  <si>
    <t>Clement Turgis</t>
  </si>
  <si>
    <t>K1H313286</t>
  </si>
  <si>
    <t>Nolann Fidon</t>
  </si>
  <si>
    <t>K1H455712</t>
  </si>
  <si>
    <t>Youn Roger</t>
  </si>
  <si>
    <t>K1H339435</t>
  </si>
  <si>
    <t>Nicolas Le Belleguic</t>
  </si>
  <si>
    <t>K1H200085</t>
  </si>
  <si>
    <t>Paul Francois</t>
  </si>
  <si>
    <t>K1H326016</t>
  </si>
  <si>
    <t>Patrick Gass</t>
  </si>
  <si>
    <t>K1H060384</t>
  </si>
  <si>
    <t>Jalil- Ilias Yousri</t>
  </si>
  <si>
    <t>K1H379416</t>
  </si>
  <si>
    <t>Bourg Canoe Kayak Eaux Vives</t>
  </si>
  <si>
    <t>Clement Hado</t>
  </si>
  <si>
    <t>K1H309113</t>
  </si>
  <si>
    <t>Clement Dufraine</t>
  </si>
  <si>
    <t>K1H382122</t>
  </si>
  <si>
    <t>Hippolyte Lalanne</t>
  </si>
  <si>
    <t>K1H306626</t>
  </si>
  <si>
    <t>Yann Becker</t>
  </si>
  <si>
    <t>K1H201217</t>
  </si>
  <si>
    <t>Cyprien Perochon</t>
  </si>
  <si>
    <t>K1H326214</t>
  </si>
  <si>
    <t>Lucas Belo</t>
  </si>
  <si>
    <t>K1H218540</t>
  </si>
  <si>
    <t>Romain Darras</t>
  </si>
  <si>
    <t>K1H380778</t>
  </si>
  <si>
    <t>Antoine Leroy</t>
  </si>
  <si>
    <t>K1H192734</t>
  </si>
  <si>
    <t>Gabriel Haag</t>
  </si>
  <si>
    <t>K1H417223</t>
  </si>
  <si>
    <t>Paul Frommer</t>
  </si>
  <si>
    <t>K1H236500</t>
  </si>
  <si>
    <t>Paul Gstalter</t>
  </si>
  <si>
    <t>K1H309252</t>
  </si>
  <si>
    <t>Matthieu Walfard</t>
  </si>
  <si>
    <t>K1H006221</t>
  </si>
  <si>
    <t>Hippolyte Golly</t>
  </si>
  <si>
    <t>K1H457249</t>
  </si>
  <si>
    <t>Teddy Poulard</t>
  </si>
  <si>
    <t>K1H013586</t>
  </si>
  <si>
    <t>Nicolas Dupres</t>
  </si>
  <si>
    <t>K1H000479</t>
  </si>
  <si>
    <t>Jean Aussant</t>
  </si>
  <si>
    <t>K1H031430</t>
  </si>
  <si>
    <t>Valentin Striby</t>
  </si>
  <si>
    <t>K1H416494</t>
  </si>
  <si>
    <t>Julien Tassotti</t>
  </si>
  <si>
    <t>K1H298421</t>
  </si>
  <si>
    <t>RaphaËl Cantenot</t>
  </si>
  <si>
    <t>K1H321000</t>
  </si>
  <si>
    <t>Canoe Kayak Dolois</t>
  </si>
  <si>
    <t>Elian Faivet</t>
  </si>
  <si>
    <t>K1H411065</t>
  </si>
  <si>
    <t>Edgar Duchemin</t>
  </si>
  <si>
    <t>K1H347255</t>
  </si>
  <si>
    <t>Ronan Poret</t>
  </si>
  <si>
    <t>K1H369017</t>
  </si>
  <si>
    <t>Canoe Kayak Club Senonais</t>
  </si>
  <si>
    <t>Etienne Wiche</t>
  </si>
  <si>
    <t>K1H239803</t>
  </si>
  <si>
    <t>Charles Edouard Dherment</t>
  </si>
  <si>
    <t>K1H034278</t>
  </si>
  <si>
    <t>Nicolas Leconte</t>
  </si>
  <si>
    <t>K1H154415</t>
  </si>
  <si>
    <t>Mika Morel</t>
  </si>
  <si>
    <t>K1H413631</t>
  </si>
  <si>
    <t>Loic Bourgeois</t>
  </si>
  <si>
    <t>K1H023330</t>
  </si>
  <si>
    <t>Titouan Vigouroux</t>
  </si>
  <si>
    <t>K1H324908</t>
  </si>
  <si>
    <t>Nathan Guilleray</t>
  </si>
  <si>
    <t>K1H295630</t>
  </si>
  <si>
    <t>Baptiste De Biasi</t>
  </si>
  <si>
    <t>K1H320998</t>
  </si>
  <si>
    <t>Theophile Vincent</t>
  </si>
  <si>
    <t>K1H285991</t>
  </si>
  <si>
    <t>Etienne Michel</t>
  </si>
  <si>
    <t>K1H411900</t>
  </si>
  <si>
    <t>Remi Becker</t>
  </si>
  <si>
    <t>K1H392093</t>
  </si>
  <si>
    <t>Adrien Fischer</t>
  </si>
  <si>
    <t>K1H254644</t>
  </si>
  <si>
    <t>Aubin Cherre</t>
  </si>
  <si>
    <t>K1H347004</t>
  </si>
  <si>
    <t>Baptiste Barbraud</t>
  </si>
  <si>
    <t>K1H239968</t>
  </si>
  <si>
    <t>Lou Megret</t>
  </si>
  <si>
    <t>K1H375264</t>
  </si>
  <si>
    <t>Sebastien Marchandin</t>
  </si>
  <si>
    <t>K1H309829</t>
  </si>
  <si>
    <t>Aurelien Cossin</t>
  </si>
  <si>
    <t>K1H317319</t>
  </si>
  <si>
    <t>Christophe Siffert</t>
  </si>
  <si>
    <t>K1H061229</t>
  </si>
  <si>
    <t>Luis Andre</t>
  </si>
  <si>
    <t>K1H417558</t>
  </si>
  <si>
    <t>Louis Vandeville</t>
  </si>
  <si>
    <t>K1H211529</t>
  </si>
  <si>
    <t>Tom Verdugo</t>
  </si>
  <si>
    <t>K1H377185</t>
  </si>
  <si>
    <t>Victor Henry</t>
  </si>
  <si>
    <t>K1H223564</t>
  </si>
  <si>
    <t>Paco Keller</t>
  </si>
  <si>
    <t>K1H117845</t>
  </si>
  <si>
    <t>Axel Viornery</t>
  </si>
  <si>
    <t>K1H327319</t>
  </si>
  <si>
    <t>Benoit Bullot</t>
  </si>
  <si>
    <t>K1H402625</t>
  </si>
  <si>
    <t>Noa Nikiema-schwarz</t>
  </si>
  <si>
    <t>K1H346880</t>
  </si>
  <si>
    <t>Bac Ck Sevres Issy</t>
  </si>
  <si>
    <t>Dylan Renneteau</t>
  </si>
  <si>
    <t>K1H312551</t>
  </si>
  <si>
    <t>Kyllian Leroux Senac</t>
  </si>
  <si>
    <t>K1H340242</t>
  </si>
  <si>
    <t>Quentin Dierstein</t>
  </si>
  <si>
    <t>K1H314529</t>
  </si>
  <si>
    <t>Marius Chotard</t>
  </si>
  <si>
    <t>K1H342024</t>
  </si>
  <si>
    <t>Kayak Club Pont Rean</t>
  </si>
  <si>
    <t>Sebastien Delaunay</t>
  </si>
  <si>
    <t>K1H133103</t>
  </si>
  <si>
    <t>Dorian Oriol</t>
  </si>
  <si>
    <t>K1H314001</t>
  </si>
  <si>
    <t>Louis Marche</t>
  </si>
  <si>
    <t>K1H465993</t>
  </si>
  <si>
    <t>Quentin Arnaudin</t>
  </si>
  <si>
    <t>K1H295314</t>
  </si>
  <si>
    <t>Arthus Chauvancy</t>
  </si>
  <si>
    <t>K1H425479</t>
  </si>
  <si>
    <t>Lucas Nativite</t>
  </si>
  <si>
    <t>K1H413559</t>
  </si>
  <si>
    <t>Mao Caron</t>
  </si>
  <si>
    <t>K1H287431</t>
  </si>
  <si>
    <t>Valentin Gravereaux</t>
  </si>
  <si>
    <t>K1H463013</t>
  </si>
  <si>
    <t>Robin Tester</t>
  </si>
  <si>
    <t>K1H340021</t>
  </si>
  <si>
    <t>Paul Warnier</t>
  </si>
  <si>
    <t>K1H395760</t>
  </si>
  <si>
    <t>Lucas Drouault</t>
  </si>
  <si>
    <t>K1H478377</t>
  </si>
  <si>
    <t>Samuel Le Dean</t>
  </si>
  <si>
    <t>K1H242418</t>
  </si>
  <si>
    <t>YaËl Normand</t>
  </si>
  <si>
    <t>K1H305306</t>
  </si>
  <si>
    <t>Abel Hermann</t>
  </si>
  <si>
    <t>K1H480127</t>
  </si>
  <si>
    <t>Come Valentin</t>
  </si>
  <si>
    <t>K1H479505</t>
  </si>
  <si>
    <t>Sebastien Lepaulard</t>
  </si>
  <si>
    <t>K1H001256</t>
  </si>
  <si>
    <t>Guillaume Coutellier</t>
  </si>
  <si>
    <t>K1H374174</t>
  </si>
  <si>
    <t>Maxime Sudrie</t>
  </si>
  <si>
    <t>K1H377331</t>
  </si>
  <si>
    <t>Quentin Dubelloy</t>
  </si>
  <si>
    <t>K1H318378</t>
  </si>
  <si>
    <t>Christophe Billaud</t>
  </si>
  <si>
    <t>K1H062658</t>
  </si>
  <si>
    <t>C.k. Pont De Roide</t>
  </si>
  <si>
    <t>Teo Muller Heddar</t>
  </si>
  <si>
    <t>K1H342290</t>
  </si>
  <si>
    <t>Pitt Rohrer</t>
  </si>
  <si>
    <t>K1H268123</t>
  </si>
  <si>
    <t>Marin Rubeaux</t>
  </si>
  <si>
    <t>K1H370721</t>
  </si>
  <si>
    <t>Matteo Varlet</t>
  </si>
  <si>
    <t>K1H356660</t>
  </si>
  <si>
    <t>Guillaume Olive</t>
  </si>
  <si>
    <t>K1H471451</t>
  </si>
  <si>
    <t>Miguel De Andres</t>
  </si>
  <si>
    <t>K1H313337</t>
  </si>
  <si>
    <t>Felix Balas</t>
  </si>
  <si>
    <t>K1H062381</t>
  </si>
  <si>
    <t>Simon Seuru</t>
  </si>
  <si>
    <t>K1H163492</t>
  </si>
  <si>
    <t>Benoit Capitaine</t>
  </si>
  <si>
    <t>K1H329034</t>
  </si>
  <si>
    <t>Ruben Richard</t>
  </si>
  <si>
    <t>K1H340336</t>
  </si>
  <si>
    <t>Amaury Faia</t>
  </si>
  <si>
    <t>K1H371424</t>
  </si>
  <si>
    <t>Duncan Coppens</t>
  </si>
  <si>
    <t>K1H298543</t>
  </si>
  <si>
    <t>Thomas Martinet</t>
  </si>
  <si>
    <t>K1H290114</t>
  </si>
  <si>
    <t>Dimitri Dumas</t>
  </si>
  <si>
    <t>K1H501479</t>
  </si>
  <si>
    <t>Mathieu Doby</t>
  </si>
  <si>
    <t>K1H021405</t>
  </si>
  <si>
    <t>Liam Simon</t>
  </si>
  <si>
    <t>K1H379336</t>
  </si>
  <si>
    <t>Louis-anis Chalbi-fabre</t>
  </si>
  <si>
    <t>K1H378504</t>
  </si>
  <si>
    <t>Dorian GodÉ</t>
  </si>
  <si>
    <t>K1H325865</t>
  </si>
  <si>
    <t>Thomas Retailleau</t>
  </si>
  <si>
    <t>K1H339811</t>
  </si>
  <si>
    <t>Ethan Warembourg</t>
  </si>
  <si>
    <t>K1H336980</t>
  </si>
  <si>
    <t>Maxime Coulondre</t>
  </si>
  <si>
    <t>K1H478489</t>
  </si>
  <si>
    <t>Bertrand Gourrat</t>
  </si>
  <si>
    <t>K1H061868</t>
  </si>
  <si>
    <t>Eric Vidou</t>
  </si>
  <si>
    <t>K1H000089</t>
  </si>
  <si>
    <t>Ljuba Pavlovic</t>
  </si>
  <si>
    <t>K1H479941</t>
  </si>
  <si>
    <t>GaÊtan Le Roy</t>
  </si>
  <si>
    <t>K1H314461</t>
  </si>
  <si>
    <t>Plein Air Ancenien</t>
  </si>
  <si>
    <t>Baptiste Chevilley</t>
  </si>
  <si>
    <t>K1H378430</t>
  </si>
  <si>
    <t>Jules Colbus</t>
  </si>
  <si>
    <t>K1H439638</t>
  </si>
  <si>
    <t>Augustin Braud</t>
  </si>
  <si>
    <t>K1H412894</t>
  </si>
  <si>
    <t>Wally Ndiaye</t>
  </si>
  <si>
    <t>K1H330211</t>
  </si>
  <si>
    <t>Joel Betti</t>
  </si>
  <si>
    <t>K1H346622</t>
  </si>
  <si>
    <t>Maxime Paumier</t>
  </si>
  <si>
    <t>K1H327711</t>
  </si>
  <si>
    <t>Julien Suarez</t>
  </si>
  <si>
    <t>K1H433100</t>
  </si>
  <si>
    <t>Malo Girardie</t>
  </si>
  <si>
    <t>K1H309142</t>
  </si>
  <si>
    <t>Canoe Kayak Club Vallee Du Dropt</t>
  </si>
  <si>
    <t>Frederic Reus</t>
  </si>
  <si>
    <t>K1H006178</t>
  </si>
  <si>
    <t>Come Lefebvre</t>
  </si>
  <si>
    <t>K1H483708</t>
  </si>
  <si>
    <t>Yoann Le Guyader</t>
  </si>
  <si>
    <t>K1H060109</t>
  </si>
  <si>
    <t>Antoine Schroetter</t>
  </si>
  <si>
    <t>K1H310199</t>
  </si>
  <si>
    <t>Paul Brochard</t>
  </si>
  <si>
    <t>K1H296605</t>
  </si>
  <si>
    <t>Alexei Evlachev</t>
  </si>
  <si>
    <t>K1H197742</t>
  </si>
  <si>
    <t>Herve Denis</t>
  </si>
  <si>
    <t>K1H062447</t>
  </si>
  <si>
    <t>Sacha LÊ</t>
  </si>
  <si>
    <t>K1H336976</t>
  </si>
  <si>
    <t>Enoha Fejean Bideau</t>
  </si>
  <si>
    <t>K1H352435</t>
  </si>
  <si>
    <t>Eyquem Martin Skutnik</t>
  </si>
  <si>
    <t>K1H297658</t>
  </si>
  <si>
    <t>Canok Lavaur</t>
  </si>
  <si>
    <t>Brice Basset - Bacles</t>
  </si>
  <si>
    <t>K1H471448</t>
  </si>
  <si>
    <t>Rutger Hoedemaker</t>
  </si>
  <si>
    <t>K1H298030</t>
  </si>
  <si>
    <t>Lorenzo Caucheteux</t>
  </si>
  <si>
    <t>K1H339430</t>
  </si>
  <si>
    <t>Arthur Huet</t>
  </si>
  <si>
    <t>K1H198907</t>
  </si>
  <si>
    <t>Tardoire Canoe Kayak</t>
  </si>
  <si>
    <t>Victor Sauvageot</t>
  </si>
  <si>
    <t>K1H348579</t>
  </si>
  <si>
    <t>Timeo Pericard-capri</t>
  </si>
  <si>
    <t>K1H455709</t>
  </si>
  <si>
    <t>Felix Bernier</t>
  </si>
  <si>
    <t>K1H374902</t>
  </si>
  <si>
    <t>Ilyan Dinally</t>
  </si>
  <si>
    <t>K1H328126</t>
  </si>
  <si>
    <t>Antoine Moreno</t>
  </si>
  <si>
    <t>K1H375035</t>
  </si>
  <si>
    <t>Yanis Delmotte</t>
  </si>
  <si>
    <t>K1H386461</t>
  </si>
  <si>
    <t>Vincent Perrot</t>
  </si>
  <si>
    <t>K1H161461</t>
  </si>
  <si>
    <t>Bastian Pichon</t>
  </si>
  <si>
    <t>K1H463289</t>
  </si>
  <si>
    <t>Jeremy Bretteville</t>
  </si>
  <si>
    <t>K1H052060</t>
  </si>
  <si>
    <t>Emeric Bertrand</t>
  </si>
  <si>
    <t>K1H067992</t>
  </si>
  <si>
    <t>Arthur Flament</t>
  </si>
  <si>
    <t>K1H417266</t>
  </si>
  <si>
    <t>Union Sportive Charitoise</t>
  </si>
  <si>
    <t>Emile Verdier</t>
  </si>
  <si>
    <t>K1H268131</t>
  </si>
  <si>
    <t>Louis Siau</t>
  </si>
  <si>
    <t>K1H275657</t>
  </si>
  <si>
    <t>Loig Le Guennec</t>
  </si>
  <si>
    <t>K1H328386</t>
  </si>
  <si>
    <t>Mickael Louchard</t>
  </si>
  <si>
    <t>K1H012820</t>
  </si>
  <si>
    <t>Valentin Clement</t>
  </si>
  <si>
    <t>K1H359775</t>
  </si>
  <si>
    <t>Amicale Laique Toul Canoe Kayak</t>
  </si>
  <si>
    <t>Lorenzo Sourbe</t>
  </si>
  <si>
    <t>K1H327143</t>
  </si>
  <si>
    <t>Baptiste Desmerger</t>
  </si>
  <si>
    <t>K1H423598</t>
  </si>
  <si>
    <t>Nathan Prompt</t>
  </si>
  <si>
    <t>K1H316657</t>
  </si>
  <si>
    <t>Flavien Portier</t>
  </si>
  <si>
    <t>K1H161763</t>
  </si>
  <si>
    <t>Stadoceste Tarbais C.k.</t>
  </si>
  <si>
    <t>Yannis Bouchalta</t>
  </si>
  <si>
    <t>K1H416020</t>
  </si>
  <si>
    <t>Evan Trenchant</t>
  </si>
  <si>
    <t>K1H268124</t>
  </si>
  <si>
    <t>Paul Commenges</t>
  </si>
  <si>
    <t>K1H225658</t>
  </si>
  <si>
    <t>LoÏg Massot</t>
  </si>
  <si>
    <t>K1H281538</t>
  </si>
  <si>
    <t>Mathis Odot</t>
  </si>
  <si>
    <t>K1H259632</t>
  </si>
  <si>
    <t>Jean Charles Creusot Walter</t>
  </si>
  <si>
    <t>K1H045310</t>
  </si>
  <si>
    <t>Noah Dubalen</t>
  </si>
  <si>
    <t>K1H468416</t>
  </si>
  <si>
    <t>Iwan Talieu</t>
  </si>
  <si>
    <t>K1H483456</t>
  </si>
  <si>
    <t>Mael Corvaisier</t>
  </si>
  <si>
    <t>K1H460978</t>
  </si>
  <si>
    <t>Lilian Varain</t>
  </si>
  <si>
    <t>K1H327556</t>
  </si>
  <si>
    <t>Samuel Petibon</t>
  </si>
  <si>
    <t>K1H421883</t>
  </si>
  <si>
    <t>Fabien Paleau</t>
  </si>
  <si>
    <t>K1H245040</t>
  </si>
  <si>
    <t>Luis Riu</t>
  </si>
  <si>
    <t>K1H340072</t>
  </si>
  <si>
    <t>Romain Bouillon</t>
  </si>
  <si>
    <t>K1H244579</t>
  </si>
  <si>
    <t>Florian Manceau</t>
  </si>
  <si>
    <t>K1H325850</t>
  </si>
  <si>
    <t>Mano Bertin Ranson</t>
  </si>
  <si>
    <t>K1H463293</t>
  </si>
  <si>
    <t>Maxime Berthaut</t>
  </si>
  <si>
    <t>K1H268237</t>
  </si>
  <si>
    <t>Alex Robinet</t>
  </si>
  <si>
    <t>K1H371250</t>
  </si>
  <si>
    <t>Ellyot Martins</t>
  </si>
  <si>
    <t>K1H463106</t>
  </si>
  <si>
    <t>Gerard Menissier</t>
  </si>
  <si>
    <t>K1H062471</t>
  </si>
  <si>
    <t>Clement Innocenti</t>
  </si>
  <si>
    <t>K1H327063</t>
  </si>
  <si>
    <t>Elias Huguenin</t>
  </si>
  <si>
    <t>K1H339978</t>
  </si>
  <si>
    <t>Arthur Tronc</t>
  </si>
  <si>
    <t>K1H352656</t>
  </si>
  <si>
    <t>Noa Verro</t>
  </si>
  <si>
    <t>K1H468412</t>
  </si>
  <si>
    <t>Mewen Coadou</t>
  </si>
  <si>
    <t>K1H294694</t>
  </si>
  <si>
    <t>Baptiste Albert</t>
  </si>
  <si>
    <t>K1H416490</t>
  </si>
  <si>
    <t>Neo Lemelletier</t>
  </si>
  <si>
    <t>K1H463794</t>
  </si>
  <si>
    <t>Isaac Dufrene</t>
  </si>
  <si>
    <t>K1H253519</t>
  </si>
  <si>
    <t>Clement Le Collinet</t>
  </si>
  <si>
    <t>K1H269494</t>
  </si>
  <si>
    <t>Emile Pichard</t>
  </si>
  <si>
    <t>K1H326973</t>
  </si>
  <si>
    <t>Canoe Kayak Club Fertois</t>
  </si>
  <si>
    <t>Alexis Moello</t>
  </si>
  <si>
    <t>K1H311678</t>
  </si>
  <si>
    <t>Ludovic Couture</t>
  </si>
  <si>
    <t>K1H130863</t>
  </si>
  <si>
    <t>Kilian Elodie</t>
  </si>
  <si>
    <t>K1H326741</t>
  </si>
  <si>
    <t>Vincent Froger</t>
  </si>
  <si>
    <t>K1H061434</t>
  </si>
  <si>
    <t>Thibaud Delaunay</t>
  </si>
  <si>
    <t>K1H047060</t>
  </si>
  <si>
    <t>Mathys Valliere</t>
  </si>
  <si>
    <t>K1H332972</t>
  </si>
  <si>
    <t>Valentin Gall</t>
  </si>
  <si>
    <t>K1H472595</t>
  </si>
  <si>
    <t>Elliot Bastard</t>
  </si>
  <si>
    <t>K1H324026</t>
  </si>
  <si>
    <t>Sebastien Mouyen Bie</t>
  </si>
  <si>
    <t>K1H027283</t>
  </si>
  <si>
    <t>Clement Segura</t>
  </si>
  <si>
    <t>K1H374828</t>
  </si>
  <si>
    <t>Victor-antoine Roussel</t>
  </si>
  <si>
    <t>K1H324996</t>
  </si>
  <si>
    <t>Dylan Moreira</t>
  </si>
  <si>
    <t>K1H480172</t>
  </si>
  <si>
    <t>Mathieu Brisson</t>
  </si>
  <si>
    <t>K1H329569</t>
  </si>
  <si>
    <t>Meven Le Berre</t>
  </si>
  <si>
    <t>K1H416113</t>
  </si>
  <si>
    <t>Kennan Pesrin</t>
  </si>
  <si>
    <t>K1H471435</t>
  </si>
  <si>
    <t>Arthur Meunier</t>
  </si>
  <si>
    <t>K1H477264</t>
  </si>
  <si>
    <t>Titouan Collet</t>
  </si>
  <si>
    <t>K1H351761</t>
  </si>
  <si>
    <t>Robin Kreutz</t>
  </si>
  <si>
    <t>K1H346946</t>
  </si>
  <si>
    <t>Matthew Lechangeur Feron</t>
  </si>
  <si>
    <t>K1H382529</t>
  </si>
  <si>
    <t>Hugo Pereira</t>
  </si>
  <si>
    <t>K1H272938</t>
  </si>
  <si>
    <t>Max Boivin</t>
  </si>
  <si>
    <t>K1H332626</t>
  </si>
  <si>
    <t>Pierre Portais</t>
  </si>
  <si>
    <t>K1H167060</t>
  </si>
  <si>
    <t>Ile De Sein Nautisme</t>
  </si>
  <si>
    <t>Bastien Mailly</t>
  </si>
  <si>
    <t>K1H270825</t>
  </si>
  <si>
    <t>Corentin Delafoy</t>
  </si>
  <si>
    <t>K1H373320</t>
  </si>
  <si>
    <t>Alex Nicolay</t>
  </si>
  <si>
    <t>K1H422964</t>
  </si>
  <si>
    <t>Remi Charetier</t>
  </si>
  <si>
    <t>K1H376187</t>
  </si>
  <si>
    <t>Maxence Segaud</t>
  </si>
  <si>
    <t>K1H308514</t>
  </si>
  <si>
    <t>Alain Brucher</t>
  </si>
  <si>
    <t>K1H298730</t>
  </si>
  <si>
    <t>Maxence Foucoin</t>
  </si>
  <si>
    <t>K1H418102</t>
  </si>
  <si>
    <t>Venerque Eaux Vives</t>
  </si>
  <si>
    <t>GrÉgoire Fontan</t>
  </si>
  <si>
    <t>K1H371695</t>
  </si>
  <si>
    <t>Xavier Rat</t>
  </si>
  <si>
    <t>K1H151774</t>
  </si>
  <si>
    <t>Thomas Michel</t>
  </si>
  <si>
    <t>K1H003095</t>
  </si>
  <si>
    <t>Jean Baptiste Caillieret</t>
  </si>
  <si>
    <t>K1H339852</t>
  </si>
  <si>
    <t>Valentin Rault</t>
  </si>
  <si>
    <t>K1H241723</t>
  </si>
  <si>
    <t>Guilhem Remondet</t>
  </si>
  <si>
    <t>K1H319947</t>
  </si>
  <si>
    <t>Leopold Leborgne</t>
  </si>
  <si>
    <t>K1H471740</t>
  </si>
  <si>
    <t>Jules Schonbach</t>
  </si>
  <si>
    <t>K1H419407</t>
  </si>
  <si>
    <t>Thibault Martin</t>
  </si>
  <si>
    <t>K1H285041</t>
  </si>
  <si>
    <t>Alexandre L'huillier</t>
  </si>
  <si>
    <t>K1H261579</t>
  </si>
  <si>
    <t>Yann Castryck- -genereux</t>
  </si>
  <si>
    <t>K1H190302</t>
  </si>
  <si>
    <t>Maxime Boutevillain</t>
  </si>
  <si>
    <t>K1H476875</t>
  </si>
  <si>
    <t>Alexandre Hersant</t>
  </si>
  <si>
    <t>K1H478487</t>
  </si>
  <si>
    <t>Jules Tellier</t>
  </si>
  <si>
    <t>K1H460316</t>
  </si>
  <si>
    <t>Teo Touzet</t>
  </si>
  <si>
    <t>K1H295457</t>
  </si>
  <si>
    <t>Edouard Bonnamy</t>
  </si>
  <si>
    <t>K1H416273</t>
  </si>
  <si>
    <t>Titouan Beaumois</t>
  </si>
  <si>
    <t>K1H311149</t>
  </si>
  <si>
    <t>Lilian Hlodan</t>
  </si>
  <si>
    <t>K1H460894</t>
  </si>
  <si>
    <t>Yannick Diochet</t>
  </si>
  <si>
    <t>K1H071631</t>
  </si>
  <si>
    <t>Alexis Hilotte</t>
  </si>
  <si>
    <t>K1H413558</t>
  </si>
  <si>
    <t>Enzo Marchand</t>
  </si>
  <si>
    <t>K1H312469</t>
  </si>
  <si>
    <t>Nathan Barbier</t>
  </si>
  <si>
    <t>K1H083927</t>
  </si>
  <si>
    <t>Alexis Hemerit</t>
  </si>
  <si>
    <t>K1H309770</t>
  </si>
  <si>
    <t>Marius Larenaudie-danton</t>
  </si>
  <si>
    <t>K1H312255</t>
  </si>
  <si>
    <t>Axel Brunet</t>
  </si>
  <si>
    <t>K1H499156</t>
  </si>
  <si>
    <t>Alexis Caspar</t>
  </si>
  <si>
    <t>K1H138815</t>
  </si>
  <si>
    <t>Evan Roger</t>
  </si>
  <si>
    <t>K1H481935</t>
  </si>
  <si>
    <t>Lucas Deleplancque</t>
  </si>
  <si>
    <t>K1H283160</t>
  </si>
  <si>
    <t>Vallee Vonne Canoe Kayak</t>
  </si>
  <si>
    <t>Nael Gabriel Rothmann</t>
  </si>
  <si>
    <t>K1H463460</t>
  </si>
  <si>
    <t>Noham Rerbal</t>
  </si>
  <si>
    <t>K1H324477</t>
  </si>
  <si>
    <t>Maxence Violy</t>
  </si>
  <si>
    <t>K1H326737</t>
  </si>
  <si>
    <t>Claude Breuzard</t>
  </si>
  <si>
    <t>K1H087421</t>
  </si>
  <si>
    <t>Justinien Yvonnet-joubert</t>
  </si>
  <si>
    <t>K1H351384</t>
  </si>
  <si>
    <t>Manoa Lavau-carry</t>
  </si>
  <si>
    <t>K1H374298</t>
  </si>
  <si>
    <t>Emmanuel Cosse</t>
  </si>
  <si>
    <t>K1H051530</t>
  </si>
  <si>
    <t>Kevin Mousserion</t>
  </si>
  <si>
    <t>K1H213116</t>
  </si>
  <si>
    <t>Samuel Bonvalet</t>
  </si>
  <si>
    <t>K1H000478</t>
  </si>
  <si>
    <t>Ilian Parisot</t>
  </si>
  <si>
    <t>K1H373554</t>
  </si>
  <si>
    <t>Antoine Huger</t>
  </si>
  <si>
    <t>K1H295685</t>
  </si>
  <si>
    <t>Achille Francoise</t>
  </si>
  <si>
    <t>K1H376012</t>
  </si>
  <si>
    <t>Matthieu Margherita</t>
  </si>
  <si>
    <t>K1H480803</t>
  </si>
  <si>
    <t>Jules Bachoffer</t>
  </si>
  <si>
    <t>K1H348521</t>
  </si>
  <si>
    <t>Clement Laureys</t>
  </si>
  <si>
    <t>K1H351048</t>
  </si>
  <si>
    <t>Francois Adam</t>
  </si>
  <si>
    <t>K1H026893</t>
  </si>
  <si>
    <t>Axel Brin</t>
  </si>
  <si>
    <t>K1H324464</t>
  </si>
  <si>
    <t>Guyldween Brillant</t>
  </si>
  <si>
    <t>K1H481464</t>
  </si>
  <si>
    <t>Bazil Grignon</t>
  </si>
  <si>
    <t>K1H301973</t>
  </si>
  <si>
    <t>Melen Kervarec</t>
  </si>
  <si>
    <t>K1H309343</t>
  </si>
  <si>
    <t>Adrien Aubineau</t>
  </si>
  <si>
    <t>K1H373707</t>
  </si>
  <si>
    <t>Louison Buy</t>
  </si>
  <si>
    <t>K1H383064</t>
  </si>
  <si>
    <t>Louis Marechal</t>
  </si>
  <si>
    <t>K1H474485</t>
  </si>
  <si>
    <t>Thomas Stutzmann</t>
  </si>
  <si>
    <t>K1H009902</t>
  </si>
  <si>
    <t>Guillaume Fournier</t>
  </si>
  <si>
    <t>K1H269680</t>
  </si>
  <si>
    <t>Pierre Yves Tempier</t>
  </si>
  <si>
    <t>K1H301284</t>
  </si>
  <si>
    <t>Leo Tellier</t>
  </si>
  <si>
    <t>K1H309299</t>
  </si>
  <si>
    <t>Adrien Le Collinet</t>
  </si>
  <si>
    <t>K1H270772</t>
  </si>
  <si>
    <t>Matteo Carpentier</t>
  </si>
  <si>
    <t>K1H384993</t>
  </si>
  <si>
    <t>Hugo Mileriou</t>
  </si>
  <si>
    <t>K1H424614</t>
  </si>
  <si>
    <t>Club La Palue Castets</t>
  </si>
  <si>
    <t>Stephane Debliquy</t>
  </si>
  <si>
    <t>K1H019271</t>
  </si>
  <si>
    <t>Mathieu Jacquelin</t>
  </si>
  <si>
    <t>K1H312202</t>
  </si>
  <si>
    <t>LÉandre Martel</t>
  </si>
  <si>
    <t>K1H327475</t>
  </si>
  <si>
    <t>Florian Perenchio</t>
  </si>
  <si>
    <t>K1H102867</t>
  </si>
  <si>
    <t>Valentin Balland</t>
  </si>
  <si>
    <t>K1H478083</t>
  </si>
  <si>
    <t>Arun Schuit</t>
  </si>
  <si>
    <t>K1H461123</t>
  </si>
  <si>
    <t>Antoine Dusard</t>
  </si>
  <si>
    <t>K1H309664</t>
  </si>
  <si>
    <t>Maxence Jambois Ruche</t>
  </si>
  <si>
    <t>K1H280604</t>
  </si>
  <si>
    <t>Francois Durand</t>
  </si>
  <si>
    <t>K1H049157</t>
  </si>
  <si>
    <t>Enzo Lambert</t>
  </si>
  <si>
    <t>K1H290119</t>
  </si>
  <si>
    <t>Philippe Valeri</t>
  </si>
  <si>
    <t>K1H031269</t>
  </si>
  <si>
    <t>Nathalan Dulong</t>
  </si>
  <si>
    <t>K1H425560</t>
  </si>
  <si>
    <t>Lucyan Coupe</t>
  </si>
  <si>
    <t>K1H486487</t>
  </si>
  <si>
    <t>Dorian Trompat</t>
  </si>
  <si>
    <t>K1H374178</t>
  </si>
  <si>
    <t>Franck Cahagne</t>
  </si>
  <si>
    <t>K1H070166</t>
  </si>
  <si>
    <t>Benoit Lecluse</t>
  </si>
  <si>
    <t>K1H014903</t>
  </si>
  <si>
    <t>Ewen Robelin</t>
  </si>
  <si>
    <t>K1H314909</t>
  </si>
  <si>
    <t>Canoe Kayak Aubeterre</t>
  </si>
  <si>
    <t>Tom Pontvianne</t>
  </si>
  <si>
    <t>K1H459909</t>
  </si>
  <si>
    <t>Tom Gouriou</t>
  </si>
  <si>
    <t>K1H349832</t>
  </si>
  <si>
    <t>Noe Tiger</t>
  </si>
  <si>
    <t>K1H226549</t>
  </si>
  <si>
    <t>Victor Silanus</t>
  </si>
  <si>
    <t>K1H324516</t>
  </si>
  <si>
    <t>Alexis Sevrez</t>
  </si>
  <si>
    <t>K1H253855</t>
  </si>
  <si>
    <t>Felix Forestier</t>
  </si>
  <si>
    <t>K1H465903</t>
  </si>
  <si>
    <t>Childeric Thoreau</t>
  </si>
  <si>
    <t>K1H118308</t>
  </si>
  <si>
    <t>Elouan Le Fournis</t>
  </si>
  <si>
    <t>K1H280362</t>
  </si>
  <si>
    <t>Ruben Drabing</t>
  </si>
  <si>
    <t>K1H421039</t>
  </si>
  <si>
    <t>Vincent Salmon</t>
  </si>
  <si>
    <t>K1H001466</t>
  </si>
  <si>
    <t>Julen Castaing</t>
  </si>
  <si>
    <t>K1H309411</t>
  </si>
  <si>
    <t>Mael Ponchateau-vasseur</t>
  </si>
  <si>
    <t>K1H432024</t>
  </si>
  <si>
    <t>Quentin Kluba</t>
  </si>
  <si>
    <t>K1H332973</t>
  </si>
  <si>
    <t>Bertrand Bercon</t>
  </si>
  <si>
    <t>K1H063251</t>
  </si>
  <si>
    <t>Yann Le Bourser</t>
  </si>
  <si>
    <t>K1H189104</t>
  </si>
  <si>
    <t>Antoine Bouby</t>
  </si>
  <si>
    <t>K1H225736</t>
  </si>
  <si>
    <t>Samuel Piton</t>
  </si>
  <si>
    <t>K1H017477</t>
  </si>
  <si>
    <t>Antonin Pfluger</t>
  </si>
  <si>
    <t>K1H476708</t>
  </si>
  <si>
    <t>Olivier Urbain</t>
  </si>
  <si>
    <t>K1H062470</t>
  </si>
  <si>
    <t>Aly-guilhem Sow</t>
  </si>
  <si>
    <t>K1H442883</t>
  </si>
  <si>
    <t>Denis Guilmard</t>
  </si>
  <si>
    <t>K1H000534</t>
  </si>
  <si>
    <t>Hoel Carnot</t>
  </si>
  <si>
    <t>K1H140182</t>
  </si>
  <si>
    <t>La Pagaie Des Avens</t>
  </si>
  <si>
    <t>Charly Line</t>
  </si>
  <si>
    <t>K1H474228</t>
  </si>
  <si>
    <t>Owen Chalons</t>
  </si>
  <si>
    <t>K1H478495</t>
  </si>
  <si>
    <t>Yanis Lestoquoy</t>
  </si>
  <si>
    <t>K1H417498</t>
  </si>
  <si>
    <t>Mathis Tamburini</t>
  </si>
  <si>
    <t>K1H347591</t>
  </si>
  <si>
    <t>Dyclann Clerc</t>
  </si>
  <si>
    <t>K1H424611</t>
  </si>
  <si>
    <t>Axel Binet</t>
  </si>
  <si>
    <t>K1H351838</t>
  </si>
  <si>
    <t>Sebastien Gaillard</t>
  </si>
  <si>
    <t>K1H070417</t>
  </si>
  <si>
    <t>Guillaume Cahagne</t>
  </si>
  <si>
    <t>K1H347172</t>
  </si>
  <si>
    <t>Lucas Martel</t>
  </si>
  <si>
    <t>K1H349750</t>
  </si>
  <si>
    <t>Mathias Villemus</t>
  </si>
  <si>
    <t>K1H501143</t>
  </si>
  <si>
    <t>Evann Brosse</t>
  </si>
  <si>
    <t>K1H418307</t>
  </si>
  <si>
    <t>Lohan Redonnet</t>
  </si>
  <si>
    <t>K1H480802</t>
  </si>
  <si>
    <t>Nathanael Foucoin</t>
  </si>
  <si>
    <t>K1H418098</t>
  </si>
  <si>
    <t>Benjamin Cabouret</t>
  </si>
  <si>
    <t>K1H348304</t>
  </si>
  <si>
    <t>Canoe Kayak Club Therain</t>
  </si>
  <si>
    <t>Baptiste Gobin</t>
  </si>
  <si>
    <t>K1H324118</t>
  </si>
  <si>
    <t>Club Canoe Kayak De La Boulogne-rocheserviere</t>
  </si>
  <si>
    <t>Noe Beaucourt</t>
  </si>
  <si>
    <t>K1H470893</t>
  </si>
  <si>
    <t>Basile Soyer</t>
  </si>
  <si>
    <t>K1H461297</t>
  </si>
  <si>
    <t>EstÉban Esposito</t>
  </si>
  <si>
    <t>K1H353212</t>
  </si>
  <si>
    <t>Clement Delhommeau</t>
  </si>
  <si>
    <t>K1H371658</t>
  </si>
  <si>
    <t>Vincent Donval</t>
  </si>
  <si>
    <t>K1H309780</t>
  </si>
  <si>
    <t>Tanguy Odot</t>
  </si>
  <si>
    <t>K1H233429</t>
  </si>
  <si>
    <t>Sacha Line</t>
  </si>
  <si>
    <t>K1H463477</t>
  </si>
  <si>
    <t>Natan Bignaud</t>
  </si>
  <si>
    <t>K1H259200</t>
  </si>
  <si>
    <t>Canoe Kayak Club St Victurnien</t>
  </si>
  <si>
    <t>Flavien Barbe</t>
  </si>
  <si>
    <t>K1H374295</t>
  </si>
  <si>
    <t>Andre Kempf</t>
  </si>
  <si>
    <t>K1H129259</t>
  </si>
  <si>
    <t>Steve Bruniquel</t>
  </si>
  <si>
    <t>K1H039014</t>
  </si>
  <si>
    <t>Vincent Charlet</t>
  </si>
  <si>
    <t>K1H267238</t>
  </si>
  <si>
    <t>Gabriel Herve</t>
  </si>
  <si>
    <t>K1H373779</t>
  </si>
  <si>
    <t>Club Sportif De Meaux</t>
  </si>
  <si>
    <t>Pol Guivarch</t>
  </si>
  <si>
    <t>K1H441693</t>
  </si>
  <si>
    <t>Lenni Lambert</t>
  </si>
  <si>
    <t>K1H480759</t>
  </si>
  <si>
    <t>Alexandre Lambert</t>
  </si>
  <si>
    <t>K1H003365</t>
  </si>
  <si>
    <t>Julien Caillarec</t>
  </si>
  <si>
    <t>K1H029717</t>
  </si>
  <si>
    <t>Nathan Blanchet</t>
  </si>
  <si>
    <t>K1H412657</t>
  </si>
  <si>
    <t>Simon Labet</t>
  </si>
  <si>
    <t>K1H295511</t>
  </si>
  <si>
    <t>Ass. Estienne Canoe Kayak</t>
  </si>
  <si>
    <t>Claude Flouret</t>
  </si>
  <si>
    <t>K1H000421</t>
  </si>
  <si>
    <t>Bastien Rorive</t>
  </si>
  <si>
    <t>K1H430050</t>
  </si>
  <si>
    <t>Philippe Rocher</t>
  </si>
  <si>
    <t>K1H000092</t>
  </si>
  <si>
    <t>Arnaud Jamet</t>
  </si>
  <si>
    <t>K1H051128</t>
  </si>
  <si>
    <t>Alexis Fourotte</t>
  </si>
  <si>
    <t>K1H423629</t>
  </si>
  <si>
    <t>Lucas Bizy</t>
  </si>
  <si>
    <t>K1H348443</t>
  </si>
  <si>
    <t>Nino Pons</t>
  </si>
  <si>
    <t>K1H312307</t>
  </si>
  <si>
    <t>Nolann Atry</t>
  </si>
  <si>
    <t>K1H375923</t>
  </si>
  <si>
    <t>Vincent Tisseron</t>
  </si>
  <si>
    <t>K1H283238</t>
  </si>
  <si>
    <t>TimothÉ Le Beuvant</t>
  </si>
  <si>
    <t>K1H310746</t>
  </si>
  <si>
    <t>Titouan Clenet</t>
  </si>
  <si>
    <t>K1H463592</t>
  </si>
  <si>
    <t>Paul De Sutter</t>
  </si>
  <si>
    <t>K1H423235</t>
  </si>
  <si>
    <t>Johann Beldame</t>
  </si>
  <si>
    <t>K1H115907</t>
  </si>
  <si>
    <t>Gwenael Marquer</t>
  </si>
  <si>
    <t>K1H065280</t>
  </si>
  <si>
    <t>Maxime Tisseron</t>
  </si>
  <si>
    <t>K1H463386</t>
  </si>
  <si>
    <t>Benoit Ricard</t>
  </si>
  <si>
    <t>K1H182795</t>
  </si>
  <si>
    <t>Paul Bozon</t>
  </si>
  <si>
    <t>K1H499429</t>
  </si>
  <si>
    <t>Pierre Paboeuf</t>
  </si>
  <si>
    <t>K1H310218</t>
  </si>
  <si>
    <t>Arthur De Almeida</t>
  </si>
  <si>
    <t>K1H389773</t>
  </si>
  <si>
    <t>Canoe Kayak Vivonne Les Pagayous</t>
  </si>
  <si>
    <t>Raphael Garnier-albert</t>
  </si>
  <si>
    <t>K1H374907</t>
  </si>
  <si>
    <t>Raphael Lassechere</t>
  </si>
  <si>
    <t>K1H211362</t>
  </si>
  <si>
    <t>Cyprien Pohu</t>
  </si>
  <si>
    <t>K1H481673</t>
  </si>
  <si>
    <t>Dyclan Plessis</t>
  </si>
  <si>
    <t>K1H207212</t>
  </si>
  <si>
    <t>Sasha Pontillo</t>
  </si>
  <si>
    <t>K1H376457</t>
  </si>
  <si>
    <t>Antoine Dolle</t>
  </si>
  <si>
    <t>K1H463858</t>
  </si>
  <si>
    <t>Jules Lecoeur</t>
  </si>
  <si>
    <t>K1H421543</t>
  </si>
  <si>
    <t>Pierre Merendet</t>
  </si>
  <si>
    <t>K1H346949</t>
  </si>
  <si>
    <t>Stephane Francois</t>
  </si>
  <si>
    <t>K1H010234</t>
  </si>
  <si>
    <t>Michel Claveau</t>
  </si>
  <si>
    <t>K1H000315</t>
  </si>
  <si>
    <t>Marius Flechet- Termier</t>
  </si>
  <si>
    <t>K1H415908</t>
  </si>
  <si>
    <t>Yann Romanet</t>
  </si>
  <si>
    <t>K1H374328</t>
  </si>
  <si>
    <t>Mathias Rosa</t>
  </si>
  <si>
    <t>K1H374129</t>
  </si>
  <si>
    <t>Denis Langlade</t>
  </si>
  <si>
    <t>K1H061162</t>
  </si>
  <si>
    <t>Thomas Laurent</t>
  </si>
  <si>
    <t>K1H204701</t>
  </si>
  <si>
    <t>Leandre Kudell</t>
  </si>
  <si>
    <t>K1H478302</t>
  </si>
  <si>
    <t>Thibaud Chovin</t>
  </si>
  <si>
    <t>K1H280329</t>
  </si>
  <si>
    <t>Mathys Henry</t>
  </si>
  <si>
    <t>K1H326480</t>
  </si>
  <si>
    <t>Antonin Trotta</t>
  </si>
  <si>
    <t>K1H378506</t>
  </si>
  <si>
    <t>Alexandre Perlmutter</t>
  </si>
  <si>
    <t>K1H483869</t>
  </si>
  <si>
    <t>Maxence Principaud</t>
  </si>
  <si>
    <t>K1H353335</t>
  </si>
  <si>
    <t>Lucas Ferloni</t>
  </si>
  <si>
    <t>K1H281223</t>
  </si>
  <si>
    <t>Kaalan Epinoux</t>
  </si>
  <si>
    <t>K1H484510</t>
  </si>
  <si>
    <t>Tom Clisson</t>
  </si>
  <si>
    <t>K1H339311</t>
  </si>
  <si>
    <t>Baptiste Maury</t>
  </si>
  <si>
    <t>K1H373597</t>
  </si>
  <si>
    <t>Remy Perrard</t>
  </si>
  <si>
    <t>K1H483470</t>
  </si>
  <si>
    <t>Tristan Lobjois</t>
  </si>
  <si>
    <t>K1H430652</t>
  </si>
  <si>
    <t>Etienne Ermel</t>
  </si>
  <si>
    <t>K1H328337</t>
  </si>
  <si>
    <t>Julien Prompt</t>
  </si>
  <si>
    <t>K1H020839</t>
  </si>
  <si>
    <t>Eliot Comte</t>
  </si>
  <si>
    <t>K1H481899</t>
  </si>
  <si>
    <t>Ewen Lema</t>
  </si>
  <si>
    <t>K1H374899</t>
  </si>
  <si>
    <t>Yohen Baents</t>
  </si>
  <si>
    <t>K1H466255</t>
  </si>
  <si>
    <t>Argann Picot</t>
  </si>
  <si>
    <t>K1H339467</t>
  </si>
  <si>
    <t>Quentin Samson</t>
  </si>
  <si>
    <t>K1H323453</t>
  </si>
  <si>
    <t>Timeo Lonchamp</t>
  </si>
  <si>
    <t>K1H373302</t>
  </si>
  <si>
    <t>Valentin Douyeau</t>
  </si>
  <si>
    <t>K1H331051</t>
  </si>
  <si>
    <t>Fos Canoe Kayak</t>
  </si>
  <si>
    <t>Gatien Crochet</t>
  </si>
  <si>
    <t>K1H407607</t>
  </si>
  <si>
    <t>Eloan Beranger Boniface</t>
  </si>
  <si>
    <t>K1H477626</t>
  </si>
  <si>
    <t>Benjamin Sacher</t>
  </si>
  <si>
    <t>K1H327504</t>
  </si>
  <si>
    <t>Valentin Soullard</t>
  </si>
  <si>
    <t>K1H171270</t>
  </si>
  <si>
    <t>Canoe Kayak Club Acigne</t>
  </si>
  <si>
    <t>Alain Droniou</t>
  </si>
  <si>
    <t>K1H066303</t>
  </si>
  <si>
    <t>Frederic Caillet</t>
  </si>
  <si>
    <t>K1H043572</t>
  </si>
  <si>
    <t>Benjamin Conand</t>
  </si>
  <si>
    <t>K1H377149</t>
  </si>
  <si>
    <t>Elouen Petit</t>
  </si>
  <si>
    <t>K1H423018</t>
  </si>
  <si>
    <t>Tiago Durand-lavoine</t>
  </si>
  <si>
    <t>K1H471983</t>
  </si>
  <si>
    <t>Marc Roussel</t>
  </si>
  <si>
    <t>K1H008029</t>
  </si>
  <si>
    <t>Arthur Motel</t>
  </si>
  <si>
    <t>K1H457354</t>
  </si>
  <si>
    <t>Marek Leprevost</t>
  </si>
  <si>
    <t>K1H455656</t>
  </si>
  <si>
    <t>Thomas Ciekala</t>
  </si>
  <si>
    <t>K1H327679</t>
  </si>
  <si>
    <t>Leo Autin</t>
  </si>
  <si>
    <t>K1H313808</t>
  </si>
  <si>
    <t>Stade Montois</t>
  </si>
  <si>
    <t>Dorian Picard</t>
  </si>
  <si>
    <t>K1H469296</t>
  </si>
  <si>
    <t>Eric Pouradier</t>
  </si>
  <si>
    <t>K1H000450</t>
  </si>
  <si>
    <t>Joani Dalgalarrondo</t>
  </si>
  <si>
    <t>K1H477029</t>
  </si>
  <si>
    <t>Mathias Humel</t>
  </si>
  <si>
    <t>K1H292737</t>
  </si>
  <si>
    <t>Valentin Bortolin Brunel</t>
  </si>
  <si>
    <t>K1H477798</t>
  </si>
  <si>
    <t>Clement Vaudon</t>
  </si>
  <si>
    <t>K1H384512</t>
  </si>
  <si>
    <t>Achille Gerard</t>
  </si>
  <si>
    <t>K1H356568</t>
  </si>
  <si>
    <t>Jean Christophe Olivo</t>
  </si>
  <si>
    <t>K1H001640</t>
  </si>
  <si>
    <t>Noa Harel</t>
  </si>
  <si>
    <t>K1H325369</t>
  </si>
  <si>
    <t>Denis Coppens</t>
  </si>
  <si>
    <t>K1H241897</t>
  </si>
  <si>
    <t>Enguerrand Lechevalier Noel</t>
  </si>
  <si>
    <t>K1H371464</t>
  </si>
  <si>
    <t>Nolan Brevet</t>
  </si>
  <si>
    <t>K1H374117</t>
  </si>
  <si>
    <t>Camille Blache</t>
  </si>
  <si>
    <t>K1H386415</t>
  </si>
  <si>
    <t>Ewann Peltier</t>
  </si>
  <si>
    <t>K1H352730</t>
  </si>
  <si>
    <t>Eliot Labourdette</t>
  </si>
  <si>
    <t>K1H442223</t>
  </si>
  <si>
    <t>Jean Guyot</t>
  </si>
  <si>
    <t>K1H009692</t>
  </si>
  <si>
    <t>Plein Air Et Nautisme Ck Villersexel</t>
  </si>
  <si>
    <t>Olivier Neveu</t>
  </si>
  <si>
    <t>K1H284996</t>
  </si>
  <si>
    <t>Thimothee Processe</t>
  </si>
  <si>
    <t>K1H433942</t>
  </si>
  <si>
    <t>Barnabe De Raigniac</t>
  </si>
  <si>
    <t>K1H464446</t>
  </si>
  <si>
    <t>Cyprien Grandpierre</t>
  </si>
  <si>
    <t>K1H390726</t>
  </si>
  <si>
    <t>Corentin Brunhoso</t>
  </si>
  <si>
    <t>K1H432041</t>
  </si>
  <si>
    <t>Moulay-elias Taoufik</t>
  </si>
  <si>
    <t>K1H461215</t>
  </si>
  <si>
    <t>Boris Le Jolly</t>
  </si>
  <si>
    <t>K1H259090</t>
  </si>
  <si>
    <t>Vincent Kluba</t>
  </si>
  <si>
    <t>K1H347637</t>
  </si>
  <si>
    <t>Ilyes Chaabi</t>
  </si>
  <si>
    <t>K1H459927</t>
  </si>
  <si>
    <t>Thomas Fregioni</t>
  </si>
  <si>
    <t>K1H453399</t>
  </si>
  <si>
    <t>Jacques Nardeau</t>
  </si>
  <si>
    <t>K1H052092</t>
  </si>
  <si>
    <t>Elian Le Roux</t>
  </si>
  <si>
    <t>K1H421878</t>
  </si>
  <si>
    <t>Mael Rusak</t>
  </si>
  <si>
    <t>K1H434539</t>
  </si>
  <si>
    <t>Arthur Gautier Jean</t>
  </si>
  <si>
    <t>K1H374618</t>
  </si>
  <si>
    <t>Marin Segaud</t>
  </si>
  <si>
    <t>K1H347084</t>
  </si>
  <si>
    <t>Paul Tallet Pinet</t>
  </si>
  <si>
    <t>K1H186088</t>
  </si>
  <si>
    <t>Sacha Arriau</t>
  </si>
  <si>
    <t>K1H423605</t>
  </si>
  <si>
    <t>Patxi Mazouat</t>
  </si>
  <si>
    <t>K1H336983</t>
  </si>
  <si>
    <t>Sacha Criscuolo</t>
  </si>
  <si>
    <t>K1H461117</t>
  </si>
  <si>
    <t>Arthur Baudesson</t>
  </si>
  <si>
    <t>K1H375488</t>
  </si>
  <si>
    <t>Club De Canoe Kayak Durance Luberon</t>
  </si>
  <si>
    <t>Baptiste Delord</t>
  </si>
  <si>
    <t>K1H486083</t>
  </si>
  <si>
    <t>Liam Jacquot</t>
  </si>
  <si>
    <t>K1H351347</t>
  </si>
  <si>
    <t>Maxime Dromer</t>
  </si>
  <si>
    <t>K1H352017</t>
  </si>
  <si>
    <t>Noa Conreaux Viraswami</t>
  </si>
  <si>
    <t>K1H457558</t>
  </si>
  <si>
    <t>Lilian Paton</t>
  </si>
  <si>
    <t>K1H501050</t>
  </si>
  <si>
    <t>Basile Soulier</t>
  </si>
  <si>
    <t>K1H380429</t>
  </si>
  <si>
    <t>Simon Beguinel</t>
  </si>
  <si>
    <t>K1H161361</t>
  </si>
  <si>
    <t>Othis Dabin</t>
  </si>
  <si>
    <t>K1H321583</t>
  </si>
  <si>
    <t>Zadig Preney</t>
  </si>
  <si>
    <t>K1H376456</t>
  </si>
  <si>
    <t>Louis Dubois</t>
  </si>
  <si>
    <t>K1H482755</t>
  </si>
  <si>
    <t>Jules Pomi</t>
  </si>
  <si>
    <t>K1H413611</t>
  </si>
  <si>
    <t>Fabrice Baudesson</t>
  </si>
  <si>
    <t>K1H108844</t>
  </si>
  <si>
    <t>Arnaud Geoffroy</t>
  </si>
  <si>
    <t>K1H037694</t>
  </si>
  <si>
    <t>Pierre Louis Fix</t>
  </si>
  <si>
    <t>K1H473399</t>
  </si>
  <si>
    <t>Camille Vauzelle</t>
  </si>
  <si>
    <t>K1H376680</t>
  </si>
  <si>
    <t>Lothaire Merinho-guerin</t>
  </si>
  <si>
    <t>K1H457435</t>
  </si>
  <si>
    <t>Erwann Le Jeune</t>
  </si>
  <si>
    <t>K1H227231</t>
  </si>
  <si>
    <t>Max Lekeux</t>
  </si>
  <si>
    <t>K1H268964</t>
  </si>
  <si>
    <t>Jerome Proux</t>
  </si>
  <si>
    <t>K1H378131</t>
  </si>
  <si>
    <t>Evan Odot</t>
  </si>
  <si>
    <t>K1H340420</t>
  </si>
  <si>
    <t>Leo Bonnet</t>
  </si>
  <si>
    <t>K1H469300</t>
  </si>
  <si>
    <t>Lucas Vieira</t>
  </si>
  <si>
    <t>K1H417988</t>
  </si>
  <si>
    <t>Bertrand Lajoye</t>
  </si>
  <si>
    <t>K1H298564</t>
  </si>
  <si>
    <t>Pierre Rourin</t>
  </si>
  <si>
    <t>K1H311196</t>
  </si>
  <si>
    <t>Corentin Fayet</t>
  </si>
  <si>
    <t>K1H466045</t>
  </si>
  <si>
    <t>Octave Molina</t>
  </si>
  <si>
    <t>K1H473525</t>
  </si>
  <si>
    <t>Quentin Le Duc</t>
  </si>
  <si>
    <t>K1H212891</t>
  </si>
  <si>
    <t>Marc-olivier Dufour</t>
  </si>
  <si>
    <t>K1H300134</t>
  </si>
  <si>
    <t>Victor Perrot</t>
  </si>
  <si>
    <t>K1H324260</t>
  </si>
  <si>
    <t>Matteo Bonin</t>
  </si>
  <si>
    <t>K1H374123</t>
  </si>
  <si>
    <t>Joseph Lorrain</t>
  </si>
  <si>
    <t>K1H479036</t>
  </si>
  <si>
    <t>Gael Cailler</t>
  </si>
  <si>
    <t>K1H171285</t>
  </si>
  <si>
    <t>Jean Luc Pessoni</t>
  </si>
  <si>
    <t>K1H062778</t>
  </si>
  <si>
    <t>Gabin Belliere</t>
  </si>
  <si>
    <t>K1H478264</t>
  </si>
  <si>
    <t>Emmanuel Metay</t>
  </si>
  <si>
    <t>K1H381869</t>
  </si>
  <si>
    <t>Hippolyte Annabi</t>
  </si>
  <si>
    <t>K1H425326</t>
  </si>
  <si>
    <t>Eluan Michineau</t>
  </si>
  <si>
    <t>K1H348325</t>
  </si>
  <si>
    <t>Guewen Chapon</t>
  </si>
  <si>
    <t>K1H460973</t>
  </si>
  <si>
    <t>Edric Leproux</t>
  </si>
  <si>
    <t>K1H416667</t>
  </si>
  <si>
    <t>Kerrian Lhermine</t>
  </si>
  <si>
    <t>K1H379842</t>
  </si>
  <si>
    <t>Gaspard Annabi</t>
  </si>
  <si>
    <t>K1H425325</t>
  </si>
  <si>
    <t>Hugo Lebouteiller</t>
  </si>
  <si>
    <t>K1H347477</t>
  </si>
  <si>
    <t>Enzo Bonvalet</t>
  </si>
  <si>
    <t>K1H351876</t>
  </si>
  <si>
    <t>Sylvain Debreuil</t>
  </si>
  <si>
    <t>K1H068289</t>
  </si>
  <si>
    <t>Oscar Marchal</t>
  </si>
  <si>
    <t>K1H462992</t>
  </si>
  <si>
    <t>Sebastien Besnard</t>
  </si>
  <si>
    <t>K1H308960</t>
  </si>
  <si>
    <t>Quentin Juliot</t>
  </si>
  <si>
    <t>K1H311966</t>
  </si>
  <si>
    <t>Julien Perros</t>
  </si>
  <si>
    <t>K1H476825</t>
  </si>
  <si>
    <t>Arthus Autin</t>
  </si>
  <si>
    <t>K1H289656</t>
  </si>
  <si>
    <t>Alexis Dupre</t>
  </si>
  <si>
    <t>K1H480956</t>
  </si>
  <si>
    <t>Dominique Gireaud</t>
  </si>
  <si>
    <t>K1H297337</t>
  </si>
  <si>
    <t>Cognac Canoe Kayak</t>
  </si>
  <si>
    <t>Gregoire Olivier</t>
  </si>
  <si>
    <t>K1H160154</t>
  </si>
  <si>
    <t>Leon Bequet</t>
  </si>
  <si>
    <t>K1H409414</t>
  </si>
  <si>
    <t>C1H N1</t>
  </si>
  <si>
    <t>Martin Thomas</t>
  </si>
  <si>
    <t>C1H152321</t>
  </si>
  <si>
    <t>Mewen Debliquy</t>
  </si>
  <si>
    <t>C1H285802</t>
  </si>
  <si>
    <t>Nicolas Gestin</t>
  </si>
  <si>
    <t>C1H203704</t>
  </si>
  <si>
    <t>C1H243483</t>
  </si>
  <si>
    <t>Jules Bernardet</t>
  </si>
  <si>
    <t>C1H254319</t>
  </si>
  <si>
    <t>C1H254644</t>
  </si>
  <si>
    <t>C1H241245</t>
  </si>
  <si>
    <t>Hector Combes</t>
  </si>
  <si>
    <t>C1H214954</t>
  </si>
  <si>
    <t>C1H282170</t>
  </si>
  <si>
    <t>Jean Pierre Bourhis</t>
  </si>
  <si>
    <t>C1H164546</t>
  </si>
  <si>
    <t>Ck De Quimper Cornouaille</t>
  </si>
  <si>
    <t>Pierre Antoine Tillard</t>
  </si>
  <si>
    <t>C1H131196</t>
  </si>
  <si>
    <t>C1H268956</t>
  </si>
  <si>
    <t>C1H233918</t>
  </si>
  <si>
    <t>C1H253517</t>
  </si>
  <si>
    <t>C1H282772</t>
  </si>
  <si>
    <t>C1H300063</t>
  </si>
  <si>
    <t>Yves Bourhis</t>
  </si>
  <si>
    <t>C1H186294</t>
  </si>
  <si>
    <t>C1H266973</t>
  </si>
  <si>
    <t>Liam Jegou</t>
  </si>
  <si>
    <t>C1H168039</t>
  </si>
  <si>
    <t>Valentin Marteil</t>
  </si>
  <si>
    <t>C1H213490</t>
  </si>
  <si>
    <t>Gireg Hamoniaux</t>
  </si>
  <si>
    <t>C1H148658</t>
  </si>
  <si>
    <t>Hugo Latimier</t>
  </si>
  <si>
    <t>C1H208538</t>
  </si>
  <si>
    <t>Jason Brothier</t>
  </si>
  <si>
    <t>C1H142253</t>
  </si>
  <si>
    <t>C1H245987</t>
  </si>
  <si>
    <t>Quentin Maillefer</t>
  </si>
  <si>
    <t>C1H280939</t>
  </si>
  <si>
    <t>Clement Brotier</t>
  </si>
  <si>
    <t>C1H322586</t>
  </si>
  <si>
    <t>C1H296212</t>
  </si>
  <si>
    <t>Corentin Oulhen</t>
  </si>
  <si>
    <t>C1H173032</t>
  </si>
  <si>
    <t>C1H311959</t>
  </si>
  <si>
    <t>Paul Cascarino</t>
  </si>
  <si>
    <t>C1H256073</t>
  </si>
  <si>
    <t>C1H086019</t>
  </si>
  <si>
    <t>Thibault Blaise</t>
  </si>
  <si>
    <t>C1H151338</t>
  </si>
  <si>
    <t>C1H226142</t>
  </si>
  <si>
    <t>C1H316644</t>
  </si>
  <si>
    <t>C1H224985</t>
  </si>
  <si>
    <t>C1H280414</t>
  </si>
  <si>
    <t>C1H303914</t>
  </si>
  <si>
    <t>C1H298731</t>
  </si>
  <si>
    <t>Lucas Roisin</t>
  </si>
  <si>
    <t>C1H185501</t>
  </si>
  <si>
    <t>C1H280326</t>
  </si>
  <si>
    <t>C1H303750</t>
  </si>
  <si>
    <t>C1H136827</t>
  </si>
  <si>
    <t>C1H277041</t>
  </si>
  <si>
    <t>Alexis Bobon</t>
  </si>
  <si>
    <t>C1H237971</t>
  </si>
  <si>
    <t>pour chpt U15</t>
  </si>
  <si>
    <t>Sebastien De Kerleau</t>
  </si>
  <si>
    <t>C1H144142</t>
  </si>
  <si>
    <t>C1H270346</t>
  </si>
  <si>
    <t>C1H246608</t>
  </si>
  <si>
    <t>C1H281604</t>
  </si>
  <si>
    <t>Les Pelles Chalonnaises</t>
  </si>
  <si>
    <t>C1H200564</t>
  </si>
  <si>
    <t>Baptiste Delaplace</t>
  </si>
  <si>
    <t>C1H052878</t>
  </si>
  <si>
    <t>Faysal Ali Zazou</t>
  </si>
  <si>
    <t>C1H236683</t>
  </si>
  <si>
    <t>Denis Gargaud</t>
  </si>
  <si>
    <t>C1H118568</t>
  </si>
  <si>
    <t>Antton Erdois</t>
  </si>
  <si>
    <t>C1H272574</t>
  </si>
  <si>
    <t>Nicolas Scianimanico</t>
  </si>
  <si>
    <t>C1H127193</t>
  </si>
  <si>
    <t>Terence Saramandif</t>
  </si>
  <si>
    <t>C1H232764</t>
  </si>
  <si>
    <t>Thomas Koechlin</t>
  </si>
  <si>
    <t>C1H177938</t>
  </si>
  <si>
    <t>Cedric Joly</t>
  </si>
  <si>
    <t>C1H172129</t>
  </si>
  <si>
    <t>Edern Le Ruyet</t>
  </si>
  <si>
    <t>C1H102894</t>
  </si>
  <si>
    <t>Gaspard Perrio</t>
  </si>
  <si>
    <t>C1H274686</t>
  </si>
  <si>
    <t>Kilian Foulon</t>
  </si>
  <si>
    <t>C1H160785</t>
  </si>
  <si>
    <t>C1H N2</t>
  </si>
  <si>
    <t>C1H213311</t>
  </si>
  <si>
    <t>Charly Chassigneux</t>
  </si>
  <si>
    <t>C1H004742</t>
  </si>
  <si>
    <t>C1H285677</t>
  </si>
  <si>
    <t>Tomy Dandonneau</t>
  </si>
  <si>
    <t>C1H281239</t>
  </si>
  <si>
    <t>C1H301358</t>
  </si>
  <si>
    <t>Alexandre Ghirardi</t>
  </si>
  <si>
    <t>C1H270182</t>
  </si>
  <si>
    <t>C1H299954</t>
  </si>
  <si>
    <t>C1H269297</t>
  </si>
  <si>
    <t>C1H186088</t>
  </si>
  <si>
    <t>C1H268131</t>
  </si>
  <si>
    <t>C1H228099</t>
  </si>
  <si>
    <t>C1H296585</t>
  </si>
  <si>
    <t>C1H293670</t>
  </si>
  <si>
    <t>C1H030245</t>
  </si>
  <si>
    <t>C1H300136</t>
  </si>
  <si>
    <t>C1H325156</t>
  </si>
  <si>
    <t>C1H322302</t>
  </si>
  <si>
    <t>Gwenole Noyalet</t>
  </si>
  <si>
    <t>C1H252751</t>
  </si>
  <si>
    <t>Charles Dampeyrou</t>
  </si>
  <si>
    <t>C1H207683</t>
  </si>
  <si>
    <t>C1H234294</t>
  </si>
  <si>
    <t>C1H246105</t>
  </si>
  <si>
    <t>C1H246199</t>
  </si>
  <si>
    <t>C1H076417</t>
  </si>
  <si>
    <t>Amaury Sokolik</t>
  </si>
  <si>
    <t>C1H272541</t>
  </si>
  <si>
    <t>C1H296577</t>
  </si>
  <si>
    <t>C1H314193</t>
  </si>
  <si>
    <t>C1H236722</t>
  </si>
  <si>
    <t>C1H252675</t>
  </si>
  <si>
    <t>C1H225965</t>
  </si>
  <si>
    <t>C1H180704</t>
  </si>
  <si>
    <t>C1H281895</t>
  </si>
  <si>
    <t>C1H327179</t>
  </si>
  <si>
    <t>C1H286259</t>
  </si>
  <si>
    <t>C1H309641</t>
  </si>
  <si>
    <t>C1H253855</t>
  </si>
  <si>
    <t>C1H239059</t>
  </si>
  <si>
    <t>Joris Santoro</t>
  </si>
  <si>
    <t>C1H162769</t>
  </si>
  <si>
    <t>Lorrie Delattre</t>
  </si>
  <si>
    <t>C1H068975</t>
  </si>
  <si>
    <t>C1H230546</t>
  </si>
  <si>
    <t>C1H241311</t>
  </si>
  <si>
    <t>Etienne Nardeau</t>
  </si>
  <si>
    <t>C1H171878</t>
  </si>
  <si>
    <t>C1H309495</t>
  </si>
  <si>
    <t>C1H216129</t>
  </si>
  <si>
    <t>C1H326187</t>
  </si>
  <si>
    <t>C1H288717</t>
  </si>
  <si>
    <t>C1H342152</t>
  </si>
  <si>
    <t>C1H314426</t>
  </si>
  <si>
    <t>C1H252168</t>
  </si>
  <si>
    <t>C1H326761</t>
  </si>
  <si>
    <t>Thomas Levert</t>
  </si>
  <si>
    <t>C1H002634</t>
  </si>
  <si>
    <t>C1H324689</t>
  </si>
  <si>
    <t>C1H330959</t>
  </si>
  <si>
    <t>Louis Rathier</t>
  </si>
  <si>
    <t>C1H283171</t>
  </si>
  <si>
    <t>Aurele Neveu</t>
  </si>
  <si>
    <t>C1H283157</t>
  </si>
  <si>
    <t>C1H371695</t>
  </si>
  <si>
    <t>Gauthier Gonseth</t>
  </si>
  <si>
    <t>C1H062378</t>
  </si>
  <si>
    <t>Titouan Carbon</t>
  </si>
  <si>
    <t>C1H296256</t>
  </si>
  <si>
    <t>Julien Darcillon</t>
  </si>
  <si>
    <t>C1H064663</t>
  </si>
  <si>
    <t>C1H274460</t>
  </si>
  <si>
    <t>Hugo Eouzan-chaffotec</t>
  </si>
  <si>
    <t>C1H253630</t>
  </si>
  <si>
    <t>C1H266861</t>
  </si>
  <si>
    <t>C1H329297</t>
  </si>
  <si>
    <t>C1H296249</t>
  </si>
  <si>
    <t>Leo Dujourd'hui</t>
  </si>
  <si>
    <t>C1H227292</t>
  </si>
  <si>
    <t>C1H312469</t>
  </si>
  <si>
    <t>Gauthier Beyneix</t>
  </si>
  <si>
    <t>C1H237688</t>
  </si>
  <si>
    <t>Adrien Roux</t>
  </si>
  <si>
    <t>C1H254658</t>
  </si>
  <si>
    <t>C1H281870</t>
  </si>
  <si>
    <t>C1H313646</t>
  </si>
  <si>
    <t>C1H312551</t>
  </si>
  <si>
    <t>C1H303466</t>
  </si>
  <si>
    <t>Gaspard Trichard</t>
  </si>
  <si>
    <t>C1H326218</t>
  </si>
  <si>
    <t>Adrien Dierstein</t>
  </si>
  <si>
    <t>C1H322370</t>
  </si>
  <si>
    <t>Jean-charles Reby</t>
  </si>
  <si>
    <t>C1H060063</t>
  </si>
  <si>
    <t>C1H296020</t>
  </si>
  <si>
    <t>C1H294756</t>
  </si>
  <si>
    <t>C1H320150</t>
  </si>
  <si>
    <t>C1H310733</t>
  </si>
  <si>
    <t>C1H310741</t>
  </si>
  <si>
    <t>Louis Beaumois</t>
  </si>
  <si>
    <t>C1H281545</t>
  </si>
  <si>
    <t>C1H297277</t>
  </si>
  <si>
    <t>C1H121370</t>
  </si>
  <si>
    <t>C1H267844</t>
  </si>
  <si>
    <t>C1H191345</t>
  </si>
  <si>
    <t>C1H182509</t>
  </si>
  <si>
    <t>Hugo Tellier</t>
  </si>
  <si>
    <t>C1H314188</t>
  </si>
  <si>
    <t>C1H305534</t>
  </si>
  <si>
    <t>C1H284082</t>
  </si>
  <si>
    <t>Thierry Derouineau</t>
  </si>
  <si>
    <t>C1H061095</t>
  </si>
  <si>
    <t>C1H021405</t>
  </si>
  <si>
    <t>C1H199124</t>
  </si>
  <si>
    <t>Nathan Hossin</t>
  </si>
  <si>
    <t>C1H211275</t>
  </si>
  <si>
    <t>Benjamin Maubert</t>
  </si>
  <si>
    <t>C1H072565</t>
  </si>
  <si>
    <t>C1H283264</t>
  </si>
  <si>
    <t>C1H296306</t>
  </si>
  <si>
    <t>Johan Pucheou</t>
  </si>
  <si>
    <t>C1H254574</t>
  </si>
  <si>
    <t>C1H215562</t>
  </si>
  <si>
    <t>Jeremie Gouello</t>
  </si>
  <si>
    <t>C1H086296</t>
  </si>
  <si>
    <t>C1H327531</t>
  </si>
  <si>
    <t>Chin Han Liu</t>
  </si>
  <si>
    <t>C1H302112</t>
  </si>
  <si>
    <t>Canoe Kayak Club de Montreuil</t>
  </si>
  <si>
    <t>C1H N3</t>
  </si>
  <si>
    <t>C1H254399</t>
  </si>
  <si>
    <t>C1H351067</t>
  </si>
  <si>
    <t>C1H286895</t>
  </si>
  <si>
    <t>C1H336554</t>
  </si>
  <si>
    <t>C1H375139</t>
  </si>
  <si>
    <t>Vadym Musevych</t>
  </si>
  <si>
    <t>C1H485597</t>
  </si>
  <si>
    <t>C1H270347</t>
  </si>
  <si>
    <t>C1H270291</t>
  </si>
  <si>
    <t>Jan Pischek</t>
  </si>
  <si>
    <t>C1H145061</t>
  </si>
  <si>
    <t>C1H352245</t>
  </si>
  <si>
    <t>Tao Gautier-araspin</t>
  </si>
  <si>
    <t>C1H349641</t>
  </si>
  <si>
    <t>C1H282940</t>
  </si>
  <si>
    <t>C1H310155</t>
  </si>
  <si>
    <t>C1H422658</t>
  </si>
  <si>
    <t>C1H258449</t>
  </si>
  <si>
    <t>C1H327711</t>
  </si>
  <si>
    <t>C1H329372</t>
  </si>
  <si>
    <t>C1H309242</t>
  </si>
  <si>
    <t>C1H376376</t>
  </si>
  <si>
    <t>C1H309940</t>
  </si>
  <si>
    <t>C1H323198</t>
  </si>
  <si>
    <t>C1H207880</t>
  </si>
  <si>
    <t>C1H346994</t>
  </si>
  <si>
    <t>C1H339756</t>
  </si>
  <si>
    <t>C1H323026</t>
  </si>
  <si>
    <t>C1H296962</t>
  </si>
  <si>
    <t>C1H319063</t>
  </si>
  <si>
    <t>C1H324492</t>
  </si>
  <si>
    <t>Jacob Sierota</t>
  </si>
  <si>
    <t>C1H471520</t>
  </si>
  <si>
    <t>C1H022824</t>
  </si>
  <si>
    <t>C1H067992</t>
  </si>
  <si>
    <t>C1H025837</t>
  </si>
  <si>
    <t>C1H311494</t>
  </si>
  <si>
    <t>C1H345765</t>
  </si>
  <si>
    <t>C1H293746</t>
  </si>
  <si>
    <t>C1H282323</t>
  </si>
  <si>
    <t>C1H295236</t>
  </si>
  <si>
    <t>C1H342044</t>
  </si>
  <si>
    <t>C1H345767</t>
  </si>
  <si>
    <t>C1H349496</t>
  </si>
  <si>
    <t>C1H312147</t>
  </si>
  <si>
    <t>C1H171574</t>
  </si>
  <si>
    <t>C1H276120</t>
  </si>
  <si>
    <t>C1H310824</t>
  </si>
  <si>
    <t>C1H071495</t>
  </si>
  <si>
    <t>C1H386427</t>
  </si>
  <si>
    <t>C1H374902</t>
  </si>
  <si>
    <t>C1H294700</t>
  </si>
  <si>
    <t>Jo Rivrin-delfosse</t>
  </si>
  <si>
    <t>C1H378505</t>
  </si>
  <si>
    <t>Christophe Despres</t>
  </si>
  <si>
    <t>C1H001269</t>
  </si>
  <si>
    <t>C1H289890</t>
  </si>
  <si>
    <t>C1H323309</t>
  </si>
  <si>
    <t>C1H354282</t>
  </si>
  <si>
    <t>C1H347536</t>
  </si>
  <si>
    <t>Alexandre Arnaud</t>
  </si>
  <si>
    <t>C1H309396</t>
  </si>
  <si>
    <t>C1H317299</t>
  </si>
  <si>
    <t>C1H324185</t>
  </si>
  <si>
    <t>C1H326917</t>
  </si>
  <si>
    <t>C1H324356</t>
  </si>
  <si>
    <t>Simon Cayez</t>
  </si>
  <si>
    <t>C1H026249</t>
  </si>
  <si>
    <t>C1H103902</t>
  </si>
  <si>
    <t>C1H270540</t>
  </si>
  <si>
    <t>C1H416490</t>
  </si>
  <si>
    <t>Guillaume Carbon</t>
  </si>
  <si>
    <t>C1H061523</t>
  </si>
  <si>
    <t>Paul Lecomte</t>
  </si>
  <si>
    <t>C1H296273</t>
  </si>
  <si>
    <t>C1H309778</t>
  </si>
  <si>
    <t>C1H378503</t>
  </si>
  <si>
    <t>C1H376701</t>
  </si>
  <si>
    <t>C1H322790</t>
  </si>
  <si>
    <t>Yoann Bizot</t>
  </si>
  <si>
    <t>C1H064977</t>
  </si>
  <si>
    <t>Stephane Abadie</t>
  </si>
  <si>
    <t>C1H063555</t>
  </si>
  <si>
    <t>C1H340262</t>
  </si>
  <si>
    <t>C1H425328</t>
  </si>
  <si>
    <t>C1H339760</t>
  </si>
  <si>
    <t>C1H375264</t>
  </si>
  <si>
    <t>C1H270774</t>
  </si>
  <si>
    <t>C1H339417</t>
  </si>
  <si>
    <t>C1H378506</t>
  </si>
  <si>
    <t>C1H430162</t>
  </si>
  <si>
    <t>C1H413530</t>
  </si>
  <si>
    <t>C1H457203</t>
  </si>
  <si>
    <t>C1H352250</t>
  </si>
  <si>
    <t>C1H350661</t>
  </si>
  <si>
    <t>C1H370108</t>
  </si>
  <si>
    <t>C1H292803</t>
  </si>
  <si>
    <t>C1H239776</t>
  </si>
  <si>
    <t>C1H298774</t>
  </si>
  <si>
    <t>C1H457572</t>
  </si>
  <si>
    <t>C1H417553</t>
  </si>
  <si>
    <t>C1H341636</t>
  </si>
  <si>
    <t>Frederic Boob</t>
  </si>
  <si>
    <t>C1H040740</t>
  </si>
  <si>
    <t>Francois Hemidy</t>
  </si>
  <si>
    <t>C1H064667</t>
  </si>
  <si>
    <t>Nenad Trpovski</t>
  </si>
  <si>
    <t>C1H151276</t>
  </si>
  <si>
    <t>Benoit Pacteau</t>
  </si>
  <si>
    <t>C1H060176</t>
  </si>
  <si>
    <t>C1H483449</t>
  </si>
  <si>
    <t>C1H374883</t>
  </si>
  <si>
    <t>C1H379907</t>
  </si>
  <si>
    <t>C1H298421</t>
  </si>
  <si>
    <t>C1H252477</t>
  </si>
  <si>
    <t>C1H029176</t>
  </si>
  <si>
    <t>C1H290566</t>
  </si>
  <si>
    <t>C1H324251</t>
  </si>
  <si>
    <t>Cedric Collet</t>
  </si>
  <si>
    <t>C1H040012</t>
  </si>
  <si>
    <t>C1H346992</t>
  </si>
  <si>
    <t>C1H306810</t>
  </si>
  <si>
    <t>C1H348448</t>
  </si>
  <si>
    <t>C1H351384</t>
  </si>
  <si>
    <t>C1H205198</t>
  </si>
  <si>
    <t>Pierre Maillard</t>
  </si>
  <si>
    <t>C1H131574</t>
  </si>
  <si>
    <t>C1H046233</t>
  </si>
  <si>
    <t>Christian Boob</t>
  </si>
  <si>
    <t>C1H040739</t>
  </si>
  <si>
    <t>C1H310432</t>
  </si>
  <si>
    <t>C1H329773</t>
  </si>
  <si>
    <t>C1H347299</t>
  </si>
  <si>
    <t>C1H313294</t>
  </si>
  <si>
    <t>C1H309115</t>
  </si>
  <si>
    <t>C1H339781</t>
  </si>
  <si>
    <t>C1H272960</t>
  </si>
  <si>
    <t>C1H311661</t>
  </si>
  <si>
    <t>C1H323004</t>
  </si>
  <si>
    <t>C1H352021</t>
  </si>
  <si>
    <t>Jean-baptiste Wolff</t>
  </si>
  <si>
    <t>C1H159965</t>
  </si>
  <si>
    <t>Thibaud Schaefer</t>
  </si>
  <si>
    <t>C1H457247</t>
  </si>
  <si>
    <t>C1H423020</t>
  </si>
  <si>
    <t>C1H374927</t>
  </si>
  <si>
    <t>C1H305306</t>
  </si>
  <si>
    <t>C1H340037</t>
  </si>
  <si>
    <t>C1H457199</t>
  </si>
  <si>
    <t>C1H068104</t>
  </si>
  <si>
    <t>C1H295080</t>
  </si>
  <si>
    <t>Mathieu Audrin</t>
  </si>
  <si>
    <t>C1H343814</t>
  </si>
  <si>
    <t>C1H226726</t>
  </si>
  <si>
    <t>C1H303076</t>
  </si>
  <si>
    <t>C1H271559</t>
  </si>
  <si>
    <t>C1H098915</t>
  </si>
  <si>
    <t>Philippe Senechal</t>
  </si>
  <si>
    <t>C1H062203</t>
  </si>
  <si>
    <t>C1H314614</t>
  </si>
  <si>
    <t>C1H328126</t>
  </si>
  <si>
    <t>C1H346622</t>
  </si>
  <si>
    <t>Olivier Gesbert</t>
  </si>
  <si>
    <t>C1H003360</t>
  </si>
  <si>
    <t>C1H018558</t>
  </si>
  <si>
    <t>C1H346995</t>
  </si>
  <si>
    <t>C1H379336</t>
  </si>
  <si>
    <t>C1H371250</t>
  </si>
  <si>
    <t>C1H294396</t>
  </si>
  <si>
    <t>C1H200085</t>
  </si>
  <si>
    <t>C1H466165</t>
  </si>
  <si>
    <t>Nicolas Eymaron</t>
  </si>
  <si>
    <t>C1H189931</t>
  </si>
  <si>
    <t>C1H353820</t>
  </si>
  <si>
    <t>C1H013586</t>
  </si>
  <si>
    <t>C1H322830</t>
  </si>
  <si>
    <t>Arnaud Pontaut</t>
  </si>
  <si>
    <t>C1H029818</t>
  </si>
  <si>
    <t>C1H347255</t>
  </si>
  <si>
    <t>C1H040600</t>
  </si>
  <si>
    <t>C1H000309</t>
  </si>
  <si>
    <t>C1H268968</t>
  </si>
  <si>
    <t>C1H195416</t>
  </si>
  <si>
    <t>C1H354932</t>
  </si>
  <si>
    <t>Philippe Thevenin</t>
  </si>
  <si>
    <t>C1H027770</t>
  </si>
  <si>
    <t>C1H342291</t>
  </si>
  <si>
    <t>C1H378504</t>
  </si>
  <si>
    <t>C1H362997</t>
  </si>
  <si>
    <t>Samuel Bischler</t>
  </si>
  <si>
    <t>C1H310575</t>
  </si>
  <si>
    <t>C1H352017</t>
  </si>
  <si>
    <t>C1H463289</t>
  </si>
  <si>
    <t>C1H369017</t>
  </si>
  <si>
    <t>C1H211529</t>
  </si>
  <si>
    <t>C1H375936</t>
  </si>
  <si>
    <t>C1H351761</t>
  </si>
  <si>
    <t>C1H296605</t>
  </si>
  <si>
    <t>Eric Beaumont</t>
  </si>
  <si>
    <t>C1H028706</t>
  </si>
  <si>
    <t>C1H359775</t>
  </si>
  <si>
    <t>C1H347292</t>
  </si>
  <si>
    <t>C1H319342</t>
  </si>
  <si>
    <t>C1H373554</t>
  </si>
  <si>
    <t>C1H457249</t>
  </si>
  <si>
    <t>C1H422882</t>
  </si>
  <si>
    <t>C1H052060</t>
  </si>
  <si>
    <t>C1H327708</t>
  </si>
  <si>
    <t>C1H327319</t>
  </si>
  <si>
    <t>C1H417266</t>
  </si>
  <si>
    <t>C1H413559</t>
  </si>
  <si>
    <t>C1H309112</t>
  </si>
  <si>
    <t>C1H320712</t>
  </si>
  <si>
    <t>Julien Rocaboy</t>
  </si>
  <si>
    <t>C1H110992</t>
  </si>
  <si>
    <t>C1H315226</t>
  </si>
  <si>
    <t>C1H012820</t>
  </si>
  <si>
    <t>Patrice Campioni</t>
  </si>
  <si>
    <t>C1H063814</t>
  </si>
  <si>
    <t>La Gauloise Ck Montbeliard</t>
  </si>
  <si>
    <t>C1H190521</t>
  </si>
  <si>
    <t>C1H052092</t>
  </si>
  <si>
    <t>C1H455712</t>
  </si>
  <si>
    <t>C1H339978</t>
  </si>
  <si>
    <t>C1H321400</t>
  </si>
  <si>
    <t>C1H412894</t>
  </si>
  <si>
    <t>C1H347004</t>
  </si>
  <si>
    <t>Mael Rousset</t>
  </si>
  <si>
    <t>C1H417081</t>
  </si>
  <si>
    <t>C1H302224</t>
  </si>
  <si>
    <t>C1H352095</t>
  </si>
  <si>
    <t>C1H346880</t>
  </si>
  <si>
    <t>Vincent Ganthier</t>
  </si>
  <si>
    <t>C1H000461</t>
  </si>
  <si>
    <t>Mathieu Villeger</t>
  </si>
  <si>
    <t>C1H103143</t>
  </si>
  <si>
    <t>C1H000478</t>
  </si>
  <si>
    <t>Jean Marc Trenchant</t>
  </si>
  <si>
    <t>C1H061895</t>
  </si>
  <si>
    <t>Jean Francois Facquez</t>
  </si>
  <si>
    <t>C1H019942</t>
  </si>
  <si>
    <t>Lionel Borde</t>
  </si>
  <si>
    <t>C1H229859</t>
  </si>
  <si>
    <t>Medhi Deguil</t>
  </si>
  <si>
    <t>C1H068876</t>
  </si>
  <si>
    <t>C1H474485</t>
  </si>
  <si>
    <t>C1H377222</t>
  </si>
  <si>
    <t>C1H386461</t>
  </si>
  <si>
    <t>C1H266039</t>
  </si>
  <si>
    <t>C1H029695</t>
  </si>
  <si>
    <t>C1H269001</t>
  </si>
  <si>
    <t>C1H501479</t>
  </si>
  <si>
    <t>C1H416494</t>
  </si>
  <si>
    <t>C1H190543</t>
  </si>
  <si>
    <t>C1H294694</t>
  </si>
  <si>
    <t>C1H159835</t>
  </si>
  <si>
    <t>Willy Magnaval</t>
  </si>
  <si>
    <t>C1H062899</t>
  </si>
  <si>
    <t>C1H327143</t>
  </si>
  <si>
    <t>C1H261579</t>
  </si>
  <si>
    <t>C1H422964</t>
  </si>
  <si>
    <t>Paul Le Galliard</t>
  </si>
  <si>
    <t>C1H351381</t>
  </si>
  <si>
    <t>C1H346949</t>
  </si>
  <si>
    <t>Thomas Ollivo</t>
  </si>
  <si>
    <t>C1H253513</t>
  </si>
  <si>
    <t>Hugo Vangilluwen</t>
  </si>
  <si>
    <t>C1H378448</t>
  </si>
  <si>
    <t>C1H280329</t>
  </si>
  <si>
    <t>C1H373846</t>
  </si>
  <si>
    <t>C1H328386</t>
  </si>
  <si>
    <t>C1H316656</t>
  </si>
  <si>
    <t>C1H269226</t>
  </si>
  <si>
    <t>Thomas Argenson</t>
  </si>
  <si>
    <t>C1H073144</t>
  </si>
  <si>
    <t>Reims Olympique C.k.</t>
  </si>
  <si>
    <t>C1H285041</t>
  </si>
  <si>
    <t>C1H471448</t>
  </si>
  <si>
    <t>C1H463013</t>
  </si>
  <si>
    <t>C1H480172</t>
  </si>
  <si>
    <t>C1H295457</t>
  </si>
  <si>
    <t>C1H348521</t>
  </si>
  <si>
    <t>C1H062470</t>
  </si>
  <si>
    <t>C1H360835</t>
  </si>
  <si>
    <t>C1H423598</t>
  </si>
  <si>
    <t>C1H324477</t>
  </si>
  <si>
    <t>C1H318378</t>
  </si>
  <si>
    <t>C1H411900</t>
  </si>
  <si>
    <t>C1H340021</t>
  </si>
  <si>
    <t>C1H420954</t>
  </si>
  <si>
    <t>C1H326214</t>
  </si>
  <si>
    <t>C1H347172</t>
  </si>
  <si>
    <t>C1H423235</t>
  </si>
  <si>
    <t>C1H197742</t>
  </si>
  <si>
    <t>C1H029717</t>
  </si>
  <si>
    <t>C1H329034</t>
  </si>
  <si>
    <t>C1H324996</t>
  </si>
  <si>
    <t>C1H218711</t>
  </si>
  <si>
    <t>C1H416113</t>
  </si>
  <si>
    <t>Laurent Chiron</t>
  </si>
  <si>
    <t>C1H000725</t>
  </si>
  <si>
    <t>C.k. Mortagne Sur Sevre</t>
  </si>
  <si>
    <t>C1H324516</t>
  </si>
  <si>
    <t>C1H314909</t>
  </si>
  <si>
    <t>C1H290114</t>
  </si>
  <si>
    <t>C1H461297</t>
  </si>
  <si>
    <t>C1H416273</t>
  </si>
  <si>
    <t>C1H233429</t>
  </si>
  <si>
    <t>C1H373455</t>
  </si>
  <si>
    <t>C1H351838</t>
  </si>
  <si>
    <t>C1H477264</t>
  </si>
  <si>
    <t>C1H480127</t>
  </si>
  <si>
    <t>C1H470893</t>
  </si>
  <si>
    <t>C1H382529</t>
  </si>
  <si>
    <t>Matis Hernu</t>
  </si>
  <si>
    <t>C1H329990</t>
  </si>
  <si>
    <t>C1H295314</t>
  </si>
  <si>
    <t>C1H322225</t>
  </si>
  <si>
    <t>C1H441693</t>
  </si>
  <si>
    <t>C1H432024</t>
  </si>
  <si>
    <t>C1H062658</t>
  </si>
  <si>
    <t>C1H332626</t>
  </si>
  <si>
    <t>C1H325369</t>
  </si>
  <si>
    <t>Bastien Guiard</t>
  </si>
  <si>
    <t>C1H349842</t>
  </si>
  <si>
    <t>C1H413631</t>
  </si>
  <si>
    <t>Xavier Perreau</t>
  </si>
  <si>
    <t>C1H294241</t>
  </si>
  <si>
    <t>C1H463858</t>
  </si>
  <si>
    <t>C1H062447</t>
  </si>
  <si>
    <t>Geoffroy Lauth</t>
  </si>
  <si>
    <t>C1H000144</t>
  </si>
  <si>
    <t>C1H423629</t>
  </si>
  <si>
    <t>C1H481673</t>
  </si>
  <si>
    <t>C1H327377</t>
  </si>
  <si>
    <t>C1H328337</t>
  </si>
  <si>
    <t>C1H412657</t>
  </si>
  <si>
    <t>Pierre Flament</t>
  </si>
  <si>
    <t>C1H473777</t>
  </si>
  <si>
    <t>C1H374618</t>
  </si>
  <si>
    <t>Axel Linssen</t>
  </si>
  <si>
    <t>C1H328388</t>
  </si>
  <si>
    <t>C1H314461</t>
  </si>
  <si>
    <t>C1H349750</t>
  </si>
  <si>
    <t>C1H478495</t>
  </si>
  <si>
    <t>C1H482755</t>
  </si>
  <si>
    <t>C1H268964</t>
  </si>
  <si>
    <t>C1H356568</t>
  </si>
  <si>
    <t>C1H267238</t>
  </si>
  <si>
    <t>C1H298730</t>
  </si>
  <si>
    <t>C1H463386</t>
  </si>
  <si>
    <t>C1H259090</t>
  </si>
  <si>
    <t>C1H356660</t>
  </si>
  <si>
    <t>C1H311678</t>
  </si>
  <si>
    <t>Maxime Dupuy</t>
  </si>
  <si>
    <t>C1H347007</t>
  </si>
  <si>
    <t>C1H392093</t>
  </si>
  <si>
    <t>C1H321583</t>
  </si>
  <si>
    <t>C1H163856</t>
  </si>
  <si>
    <t>C1H316657</t>
  </si>
  <si>
    <t>C1H486083</t>
  </si>
  <si>
    <t>C1H351876</t>
  </si>
  <si>
    <t>C1H353335</t>
  </si>
  <si>
    <t>C1H499429</t>
  </si>
  <si>
    <t>K1D N1</t>
  </si>
  <si>
    <t>Marjorie Delassus</t>
  </si>
  <si>
    <t>K1D192070</t>
  </si>
  <si>
    <t>Coline Charel</t>
  </si>
  <si>
    <t>K1D281450</t>
  </si>
  <si>
    <t>Emma Vuitton</t>
  </si>
  <si>
    <t>K1D281211</t>
  </si>
  <si>
    <t>Doriane Delassus</t>
  </si>
  <si>
    <t>K1D212669</t>
  </si>
  <si>
    <t>Eva Pietracha</t>
  </si>
  <si>
    <t>K1D275337</t>
  </si>
  <si>
    <t>Vinon Sur Verdon Canoe Kayak</t>
  </si>
  <si>
    <t>Romane Prigent</t>
  </si>
  <si>
    <t>K1D223913</t>
  </si>
  <si>
    <t>Marie-zelia Lafont</t>
  </si>
  <si>
    <t>K1D096807</t>
  </si>
  <si>
    <t>Lucie Baudu</t>
  </si>
  <si>
    <t>K1D149646</t>
  </si>
  <si>
    <t>U.s.m. Saran Canoe Kayak</t>
  </si>
  <si>
    <t>Camille Prigent</t>
  </si>
  <si>
    <t>K1D193163</t>
  </si>
  <si>
    <t>Nina Pesce-roue</t>
  </si>
  <si>
    <t>K1D298684</t>
  </si>
  <si>
    <t>2eme U18 France</t>
  </si>
  <si>
    <t>Ilona Martin-laemle</t>
  </si>
  <si>
    <t>K1D247347</t>
  </si>
  <si>
    <t>Clara Delahaye</t>
  </si>
  <si>
    <t>K1D254742</t>
  </si>
  <si>
    <t>Adeline Roux</t>
  </si>
  <si>
    <t>K1D289352</t>
  </si>
  <si>
    <t>Loan Battistuzzi</t>
  </si>
  <si>
    <t>K1D295018</t>
  </si>
  <si>
    <t>Carla Lacroix</t>
  </si>
  <si>
    <t>K1D271977</t>
  </si>
  <si>
    <t>Laurene Roisin</t>
  </si>
  <si>
    <t>K1D242003</t>
  </si>
  <si>
    <t>Perrine Joubert</t>
  </si>
  <si>
    <t>K1D210071</t>
  </si>
  <si>
    <t>Laura Pellicer</t>
  </si>
  <si>
    <t>K1D328296</t>
  </si>
  <si>
    <t>Clemence Lartigue</t>
  </si>
  <si>
    <t>K1D286797</t>
  </si>
  <si>
    <t>Youlia Estanguet</t>
  </si>
  <si>
    <t>K1D311841</t>
  </si>
  <si>
    <t>Fanchon Janssen</t>
  </si>
  <si>
    <t>K1D201247</t>
  </si>
  <si>
    <t>Iana Gonseth</t>
  </si>
  <si>
    <t>K1D241856</t>
  </si>
  <si>
    <t>Solene Grenier</t>
  </si>
  <si>
    <t>K1D266330</t>
  </si>
  <si>
    <t>Cerise Babin</t>
  </si>
  <si>
    <t>K1D272422</t>
  </si>
  <si>
    <t>Camille Vuitton</t>
  </si>
  <si>
    <t>K1D297373</t>
  </si>
  <si>
    <t>Viviana Daille</t>
  </si>
  <si>
    <t>K1D180432</t>
  </si>
  <si>
    <t>LÉna Quemerais</t>
  </si>
  <si>
    <t>K1D308380</t>
  </si>
  <si>
    <t>1ere U18 France</t>
  </si>
  <si>
    <t>Fransiska Granzow</t>
  </si>
  <si>
    <t>K1D382595</t>
  </si>
  <si>
    <t>Camille Brugvin</t>
  </si>
  <si>
    <t>K1D352779</t>
  </si>
  <si>
    <t>Anouk Alberti</t>
  </si>
  <si>
    <t>K1D225289</t>
  </si>
  <si>
    <t>Romane Regnier</t>
  </si>
  <si>
    <t>K1D271893</t>
  </si>
  <si>
    <t>Laurine Salesse</t>
  </si>
  <si>
    <t>K1D268106</t>
  </si>
  <si>
    <t>Sophie Staudt</t>
  </si>
  <si>
    <t>K1D265654</t>
  </si>
  <si>
    <t>Noeline Pierre</t>
  </si>
  <si>
    <t>K1D308628</t>
  </si>
  <si>
    <t>Tiphaine Duboc</t>
  </si>
  <si>
    <t>K1D213907</t>
  </si>
  <si>
    <t>Manon Prioux</t>
  </si>
  <si>
    <t>K1D177781</t>
  </si>
  <si>
    <t>Myriam Le Joncourt</t>
  </si>
  <si>
    <t>K1D192994</t>
  </si>
  <si>
    <t>Natacha Delassus</t>
  </si>
  <si>
    <t>K1D192069</t>
  </si>
  <si>
    <t>Margot Perrin</t>
  </si>
  <si>
    <t>K1D258247</t>
  </si>
  <si>
    <t>Perrine Augu</t>
  </si>
  <si>
    <t>K1D303025</t>
  </si>
  <si>
    <t>Carole Bouzidi</t>
  </si>
  <si>
    <t>K1D094604</t>
  </si>
  <si>
    <t>Angele Hug</t>
  </si>
  <si>
    <t>K1D191808</t>
  </si>
  <si>
    <t>Luisa Buerner</t>
  </si>
  <si>
    <t>K1D382445</t>
  </si>
  <si>
    <t>Suzanne Brossard</t>
  </si>
  <si>
    <t>K1D351990</t>
  </si>
  <si>
    <t xml:space="preserve">Descente N2 </t>
  </si>
  <si>
    <t>Margaux Fabijan</t>
  </si>
  <si>
    <t>K1D270961</t>
  </si>
  <si>
    <t>Lea Baldoni</t>
  </si>
  <si>
    <t>K1D301504</t>
  </si>
  <si>
    <t>Lolita Seguy</t>
  </si>
  <si>
    <t>K1D265906</t>
  </si>
  <si>
    <t>Zoe Waeles</t>
  </si>
  <si>
    <t>K1D299975</t>
  </si>
  <si>
    <t>Zoe Laurent</t>
  </si>
  <si>
    <t>K1D330279</t>
  </si>
  <si>
    <t>Marie Amelie Silvin</t>
  </si>
  <si>
    <t>K1D220368</t>
  </si>
  <si>
    <t>Lucie Prioux</t>
  </si>
  <si>
    <t>K1D177782</t>
  </si>
  <si>
    <t>Nelia Barbosa</t>
  </si>
  <si>
    <t>K1D252825</t>
  </si>
  <si>
    <t>Camille Castryck</t>
  </si>
  <si>
    <t>K1D272312</t>
  </si>
  <si>
    <t>Nahia Oteiza</t>
  </si>
  <si>
    <t>K1D286810</t>
  </si>
  <si>
    <t>Solene Graille</t>
  </si>
  <si>
    <t>K1D190817</t>
  </si>
  <si>
    <t>Alixe Degremont</t>
  </si>
  <si>
    <t>K1D224252</t>
  </si>
  <si>
    <t>Anna Barroso Portella</t>
  </si>
  <si>
    <t>K1D432446</t>
  </si>
  <si>
    <t>K1D N2</t>
  </si>
  <si>
    <t>Emma Pouilly</t>
  </si>
  <si>
    <t>K1D326165</t>
  </si>
  <si>
    <t>Margot Lapeze</t>
  </si>
  <si>
    <t>K1D331591</t>
  </si>
  <si>
    <t>Eyleen Vuilleumier</t>
  </si>
  <si>
    <t>K1D307747</t>
  </si>
  <si>
    <t>Avril Saut</t>
  </si>
  <si>
    <t>K1D325290</t>
  </si>
  <si>
    <t>Zelie Ferraris</t>
  </si>
  <si>
    <t>K1D236358</t>
  </si>
  <si>
    <t>Dorie Deshogues</t>
  </si>
  <si>
    <t>K1D306571</t>
  </si>
  <si>
    <t>Rozmarina Estanguet</t>
  </si>
  <si>
    <t>K1D380401</t>
  </si>
  <si>
    <t>Maeva Bachelot</t>
  </si>
  <si>
    <t>K1D248135</t>
  </si>
  <si>
    <t>Mila Dastugue Lavignasse</t>
  </si>
  <si>
    <t>K1D380394</t>
  </si>
  <si>
    <t>Mattea Hannequin</t>
  </si>
  <si>
    <t>K1D371805</t>
  </si>
  <si>
    <t>Manon Le Lay</t>
  </si>
  <si>
    <t>K1D310564</t>
  </si>
  <si>
    <t>Emilie Moret</t>
  </si>
  <si>
    <t>K1D342387</t>
  </si>
  <si>
    <t>Emilie Delahaye</t>
  </si>
  <si>
    <t>K1D212629</t>
  </si>
  <si>
    <t>Alice Daniels</t>
  </si>
  <si>
    <t>K1D332042</t>
  </si>
  <si>
    <t>Lou Ann Vuilleumier</t>
  </si>
  <si>
    <t>K1D307746</t>
  </si>
  <si>
    <t>Judith Locatelli</t>
  </si>
  <si>
    <t>K1D375055</t>
  </si>
  <si>
    <t>Lilou Maniet</t>
  </si>
  <si>
    <t>K1D393418</t>
  </si>
  <si>
    <t>Laurette Laly</t>
  </si>
  <si>
    <t>K1D323987</t>
  </si>
  <si>
    <t>Oceane Sedrue</t>
  </si>
  <si>
    <t>K1D327144</t>
  </si>
  <si>
    <t>Zoe Malval</t>
  </si>
  <si>
    <t>K1D311381</t>
  </si>
  <si>
    <t>Clara Sedrue</t>
  </si>
  <si>
    <t>K1D327145</t>
  </si>
  <si>
    <t>Sophie Colbus</t>
  </si>
  <si>
    <t>K1D028077</t>
  </si>
  <si>
    <t>Emmelyne Sauvagnac</t>
  </si>
  <si>
    <t>K1D310368</t>
  </si>
  <si>
    <t>Emilie Lhomme</t>
  </si>
  <si>
    <t>K1D223703</t>
  </si>
  <si>
    <t>Honorine Pichard</t>
  </si>
  <si>
    <t>K1D326204</t>
  </si>
  <si>
    <t>Coline Regnier</t>
  </si>
  <si>
    <t>K1D302202</t>
  </si>
  <si>
    <t>Elena Hugues</t>
  </si>
  <si>
    <t>K1D209903</t>
  </si>
  <si>
    <t>Lise Denat</t>
  </si>
  <si>
    <t>K1D211807</t>
  </si>
  <si>
    <t>Eva Mirguet Montoya</t>
  </si>
  <si>
    <t>K1D338439</t>
  </si>
  <si>
    <t>Maya Georgel</t>
  </si>
  <si>
    <t>K1D287843</t>
  </si>
  <si>
    <t>Leonie Reichert</t>
  </si>
  <si>
    <t>K1D339309</t>
  </si>
  <si>
    <t>Violaine Truche</t>
  </si>
  <si>
    <t>K1D149374</t>
  </si>
  <si>
    <t>Mylene Ferry</t>
  </si>
  <si>
    <t>K1D152010</t>
  </si>
  <si>
    <t>CKC Vallee de l'Ain</t>
  </si>
  <si>
    <t>Laura Lesches</t>
  </si>
  <si>
    <t>K1D312384</t>
  </si>
  <si>
    <t>Ester Narduzzi</t>
  </si>
  <si>
    <t>K1D353221</t>
  </si>
  <si>
    <t>Julia Budzinski</t>
  </si>
  <si>
    <t>K1D238716</t>
  </si>
  <si>
    <t>Camille Hurez</t>
  </si>
  <si>
    <t>K1D242579</t>
  </si>
  <si>
    <t>Juna Marquet</t>
  </si>
  <si>
    <t>K1D272149</t>
  </si>
  <si>
    <t>Clara Perrot</t>
  </si>
  <si>
    <t>K1D323318</t>
  </si>
  <si>
    <t>Estelle Hellard</t>
  </si>
  <si>
    <t>K1D140221</t>
  </si>
  <si>
    <t>Tifenn Primet</t>
  </si>
  <si>
    <t>K1D266641</t>
  </si>
  <si>
    <t>Suzel Cayrat</t>
  </si>
  <si>
    <t>K1D322809</t>
  </si>
  <si>
    <t>Blandine Xhemajlji</t>
  </si>
  <si>
    <t>K1D270146</t>
  </si>
  <si>
    <t>Marion Grangeon</t>
  </si>
  <si>
    <t>K1D236965</t>
  </si>
  <si>
    <t>Romane Bronchet</t>
  </si>
  <si>
    <t>K1D254095</t>
  </si>
  <si>
    <t>Tiphaine Grillet</t>
  </si>
  <si>
    <t>K1D322462</t>
  </si>
  <si>
    <t>Club Champsaur Canoe Kayak</t>
  </si>
  <si>
    <t>Marine Primet</t>
  </si>
  <si>
    <t>K1D302998</t>
  </si>
  <si>
    <t>Stephanie Kaczmarek</t>
  </si>
  <si>
    <t>K1D028510</t>
  </si>
  <si>
    <t>Anais Haton</t>
  </si>
  <si>
    <t>K1D343753</t>
  </si>
  <si>
    <t>Eva Marchand</t>
  </si>
  <si>
    <t>K1D240217</t>
  </si>
  <si>
    <t>Emilie Armani</t>
  </si>
  <si>
    <t>K1D236353</t>
  </si>
  <si>
    <t>Lynn Giordano Bobee</t>
  </si>
  <si>
    <t>K1D383710</t>
  </si>
  <si>
    <t>Zoe Bruchon</t>
  </si>
  <si>
    <t>K1D212150</t>
  </si>
  <si>
    <t>Lola Miremont</t>
  </si>
  <si>
    <t>K1D471492</t>
  </si>
  <si>
    <t>LÉonie Andrecondouret</t>
  </si>
  <si>
    <t>K1D380384</t>
  </si>
  <si>
    <t>Laurie Beaurepere</t>
  </si>
  <si>
    <t>K1D281524</t>
  </si>
  <si>
    <t>Kim Agnimo Seyer</t>
  </si>
  <si>
    <t>K1D346888</t>
  </si>
  <si>
    <t>Justine Haton</t>
  </si>
  <si>
    <t>K1D307561</t>
  </si>
  <si>
    <t>Maelle Gerbet</t>
  </si>
  <si>
    <t>K1D353228</t>
  </si>
  <si>
    <t>Klara Lubin</t>
  </si>
  <si>
    <t>K1D322373</t>
  </si>
  <si>
    <t>Alina Rassel</t>
  </si>
  <si>
    <t>K1D284959</t>
  </si>
  <si>
    <t>Judith Gery</t>
  </si>
  <si>
    <t>K1D415739</t>
  </si>
  <si>
    <t>InÈs L'hote</t>
  </si>
  <si>
    <t>K1D367095</t>
  </si>
  <si>
    <t>Maelys Talbot</t>
  </si>
  <si>
    <t>K1D353647</t>
  </si>
  <si>
    <t>SÉrÉna Guibane</t>
  </si>
  <si>
    <t>K1D280840</t>
  </si>
  <si>
    <t>Ninon Sanchette</t>
  </si>
  <si>
    <t>K1D324225</t>
  </si>
  <si>
    <t>Cloe Ducasse</t>
  </si>
  <si>
    <t>K1D339470</t>
  </si>
  <si>
    <t>MaÏa Gombert</t>
  </si>
  <si>
    <t>K1D269378</t>
  </si>
  <si>
    <t>Louann Demanet</t>
  </si>
  <si>
    <t>K1D353186</t>
  </si>
  <si>
    <t>Marie Alexis</t>
  </si>
  <si>
    <t>K1D336414</t>
  </si>
  <si>
    <t>Anne Boixel</t>
  </si>
  <si>
    <t>K1D051528</t>
  </si>
  <si>
    <t>Ambre Christin</t>
  </si>
  <si>
    <t>K1D417731</t>
  </si>
  <si>
    <t>Lou Ourmieres</t>
  </si>
  <si>
    <t>K1D395900</t>
  </si>
  <si>
    <t>Marion Pasquali</t>
  </si>
  <si>
    <t>K1D274599</t>
  </si>
  <si>
    <t>Caroline Loir</t>
  </si>
  <si>
    <t>K1D096487</t>
  </si>
  <si>
    <t>Anais Mouhoub</t>
  </si>
  <si>
    <t>K1D200213</t>
  </si>
  <si>
    <t>Elise Masseline</t>
  </si>
  <si>
    <t>K1D280495</t>
  </si>
  <si>
    <t>Lison Gautrelet</t>
  </si>
  <si>
    <t>K1D252921</t>
  </si>
  <si>
    <t>Clemence Dordonnat</t>
  </si>
  <si>
    <t>K1D336743</t>
  </si>
  <si>
    <t>Carla Vigliotti</t>
  </si>
  <si>
    <t>K1D379849</t>
  </si>
  <si>
    <t>Anna Munch</t>
  </si>
  <si>
    <t>K1D284359</t>
  </si>
  <si>
    <t>Irene Combes</t>
  </si>
  <si>
    <t>K1D414728</t>
  </si>
  <si>
    <t>Fany Marck</t>
  </si>
  <si>
    <t>K1D424567</t>
  </si>
  <si>
    <t>Frederique Merle</t>
  </si>
  <si>
    <t>K1D063141</t>
  </si>
  <si>
    <t>Gabrielle Chenu</t>
  </si>
  <si>
    <t>K1D294594</t>
  </si>
  <si>
    <t>Loredy Gaby</t>
  </si>
  <si>
    <t>K1D374127</t>
  </si>
  <si>
    <t>Zelie Wendling</t>
  </si>
  <si>
    <t>K1D204498</t>
  </si>
  <si>
    <t>Elorri Erdois</t>
  </si>
  <si>
    <t>K1D245110</t>
  </si>
  <si>
    <t>Salome Perepelytsya</t>
  </si>
  <si>
    <t>K1D421850</t>
  </si>
  <si>
    <t>Laurine Meslong</t>
  </si>
  <si>
    <t>K1D317845</t>
  </si>
  <si>
    <t>Manon Joubert</t>
  </si>
  <si>
    <t>K1D265873</t>
  </si>
  <si>
    <t>Mae Bianco</t>
  </si>
  <si>
    <t>K1D280458</t>
  </si>
  <si>
    <t>Cecilia Bourgeois</t>
  </si>
  <si>
    <t>K1D269224</t>
  </si>
  <si>
    <t>Agathe Di Giovanni</t>
  </si>
  <si>
    <t>K1D420847</t>
  </si>
  <si>
    <t>Cecile Chiron</t>
  </si>
  <si>
    <t>K1D176192</t>
  </si>
  <si>
    <t>Maela Le Corre</t>
  </si>
  <si>
    <t>K1D214894</t>
  </si>
  <si>
    <t>Emilie Chamouleau</t>
  </si>
  <si>
    <t>K1D055119</t>
  </si>
  <si>
    <t>Lux Debruyne</t>
  </si>
  <si>
    <t>K1D286790</t>
  </si>
  <si>
    <t>Sylviane Quemerais</t>
  </si>
  <si>
    <t>K1D062602</t>
  </si>
  <si>
    <t>Sidonie Duterage</t>
  </si>
  <si>
    <t>K1D273611</t>
  </si>
  <si>
    <t>Lucille Meunier-cheyssac</t>
  </si>
  <si>
    <t>K1D280074</t>
  </si>
  <si>
    <t>Pauline Lybrecht</t>
  </si>
  <si>
    <t>K1D314184</t>
  </si>
  <si>
    <t>Ameline Saunier</t>
  </si>
  <si>
    <t>K1D308035</t>
  </si>
  <si>
    <t>Lea Feuillard</t>
  </si>
  <si>
    <t>K1D114283</t>
  </si>
  <si>
    <t>Zoe Dronne</t>
  </si>
  <si>
    <t>K1D323058</t>
  </si>
  <si>
    <t>Berenice Kolenc</t>
  </si>
  <si>
    <t>K1D175743</t>
  </si>
  <si>
    <t>Annaelle Meheut</t>
  </si>
  <si>
    <t>K1D126916</t>
  </si>
  <si>
    <t>Amaurie Guilleret</t>
  </si>
  <si>
    <t>K1D201126</t>
  </si>
  <si>
    <t>Caroline Bourry</t>
  </si>
  <si>
    <t>K1D128235</t>
  </si>
  <si>
    <t>Canoe Kayak 10</t>
  </si>
  <si>
    <t>Sarah Despres</t>
  </si>
  <si>
    <t>K1D120524</t>
  </si>
  <si>
    <t>Lisa Manach</t>
  </si>
  <si>
    <t>K1D297714</t>
  </si>
  <si>
    <t>Lauren Leclercq</t>
  </si>
  <si>
    <t>K1D306623</t>
  </si>
  <si>
    <t>Charline Berger Martin</t>
  </si>
  <si>
    <t>K1D267457</t>
  </si>
  <si>
    <t>Marine Izac</t>
  </si>
  <si>
    <t>K1D233579</t>
  </si>
  <si>
    <t>Leila Ladjici</t>
  </si>
  <si>
    <t>K1D328156</t>
  </si>
  <si>
    <t>Estelle Brodin</t>
  </si>
  <si>
    <t>K1D349822</t>
  </si>
  <si>
    <t>Justine Clerc</t>
  </si>
  <si>
    <t>K1D282107</t>
  </si>
  <si>
    <t>Adele Charlaigre</t>
  </si>
  <si>
    <t>K1D198126</t>
  </si>
  <si>
    <t>Souhayla Khattabi</t>
  </si>
  <si>
    <t>K1D313962</t>
  </si>
  <si>
    <t>Jessica Joyau</t>
  </si>
  <si>
    <t>K1D153590</t>
  </si>
  <si>
    <t>Kesia Georgel</t>
  </si>
  <si>
    <t>K1D253602</t>
  </si>
  <si>
    <t>Elza Horlock</t>
  </si>
  <si>
    <t>K1D298309</t>
  </si>
  <si>
    <t>Camille Coulonval</t>
  </si>
  <si>
    <t>K1D340272</t>
  </si>
  <si>
    <t>Jade Dendele</t>
  </si>
  <si>
    <t>K1D325831</t>
  </si>
  <si>
    <t>Lou-anne Cointin</t>
  </si>
  <si>
    <t>K1D254594</t>
  </si>
  <si>
    <t>Celya Foucard</t>
  </si>
  <si>
    <t>K1D281154</t>
  </si>
  <si>
    <t>Pauline Clerc</t>
  </si>
  <si>
    <t>K1D248137</t>
  </si>
  <si>
    <t>Gwendoline Hall</t>
  </si>
  <si>
    <t>K1D254044</t>
  </si>
  <si>
    <t>Capucine Georgeon</t>
  </si>
  <si>
    <t>K1D304517</t>
  </si>
  <si>
    <t>Athenais Reby</t>
  </si>
  <si>
    <t>K1D192730</t>
  </si>
  <si>
    <t>Lena Corredera</t>
  </si>
  <si>
    <t>K1D430323</t>
  </si>
  <si>
    <t>Jessica Duc</t>
  </si>
  <si>
    <t>K1D277063</t>
  </si>
  <si>
    <t>Canoe Kayak Annemasse Mont-blanc</t>
  </si>
  <si>
    <t>Aurelie Fourez</t>
  </si>
  <si>
    <t>K1D345777</t>
  </si>
  <si>
    <t>Camille De Araujo</t>
  </si>
  <si>
    <t>K1D283721</t>
  </si>
  <si>
    <t>Louison Da Costa</t>
  </si>
  <si>
    <t>K1D371804</t>
  </si>
  <si>
    <t>K1D N3</t>
  </si>
  <si>
    <t>Lina Belhaddad</t>
  </si>
  <si>
    <t>K1D352369</t>
  </si>
  <si>
    <t>Rachel Clavreul-zerbib</t>
  </si>
  <si>
    <t>K1D421941</t>
  </si>
  <si>
    <t>Maylis Mariel-bruno</t>
  </si>
  <si>
    <t>K1D410671</t>
  </si>
  <si>
    <t>Margot Renaudineau</t>
  </si>
  <si>
    <t>K1D418326</t>
  </si>
  <si>
    <t>Britta Jung</t>
  </si>
  <si>
    <t>K1D483448</t>
  </si>
  <si>
    <t>Leana Grandjean</t>
  </si>
  <si>
    <t>K1D482330</t>
  </si>
  <si>
    <t>Callie Leroy</t>
  </si>
  <si>
    <t>K1D463863</t>
  </si>
  <si>
    <t>ChloÉ Jegoux</t>
  </si>
  <si>
    <t>K1D351043</t>
  </si>
  <si>
    <t>Fia Buetikofer</t>
  </si>
  <si>
    <t>K1D430161</t>
  </si>
  <si>
    <t>Anne Fischer</t>
  </si>
  <si>
    <t>K1D115071</t>
  </si>
  <si>
    <t>Adelie Courrech Du Pont</t>
  </si>
  <si>
    <t>K1D325827</t>
  </si>
  <si>
    <t>Sophia Mouhoub</t>
  </si>
  <si>
    <t>K1D430421</t>
  </si>
  <si>
    <t>Marion Brouillet</t>
  </si>
  <si>
    <t>K1D430398</t>
  </si>
  <si>
    <t>Lucie Delvalle</t>
  </si>
  <si>
    <t>K1D386464</t>
  </si>
  <si>
    <t>Nina Vandame</t>
  </si>
  <si>
    <t>K1D348339</t>
  </si>
  <si>
    <t>Graciella Gay</t>
  </si>
  <si>
    <t>K1D465891</t>
  </si>
  <si>
    <t>Roxanne Brotons</t>
  </si>
  <si>
    <t>K1D457259</t>
  </si>
  <si>
    <t>Clemence Heintz</t>
  </si>
  <si>
    <t>K1D412874</t>
  </si>
  <si>
    <t>Chloe Gatuingt</t>
  </si>
  <si>
    <t>K1D156422</t>
  </si>
  <si>
    <t>Yasmin Carneiro Jourdant</t>
  </si>
  <si>
    <t>K1D312767</t>
  </si>
  <si>
    <t>Lili Ulmer</t>
  </si>
  <si>
    <t>K1D473909</t>
  </si>
  <si>
    <t>pour compléter la liste</t>
  </si>
  <si>
    <t>Marie - Lou Cote</t>
  </si>
  <si>
    <t>K1D331624</t>
  </si>
  <si>
    <t>Julia Coronel</t>
  </si>
  <si>
    <t>K1D326649</t>
  </si>
  <si>
    <t>Claire Colin</t>
  </si>
  <si>
    <t>K1D266572</t>
  </si>
  <si>
    <t>Lenaig Le Felt</t>
  </si>
  <si>
    <t>K1D442896</t>
  </si>
  <si>
    <t>NoÉmie Gaillard</t>
  </si>
  <si>
    <t>K1D422300</t>
  </si>
  <si>
    <t>Gladys Dupuis</t>
  </si>
  <si>
    <t>K1D389331</t>
  </si>
  <si>
    <t>Candice Tuquoy Gonzalez</t>
  </si>
  <si>
    <t>K1D472710</t>
  </si>
  <si>
    <t>Morgane Gharbi-louyer</t>
  </si>
  <si>
    <t>K1D430038</t>
  </si>
  <si>
    <t>Noemie Herpin</t>
  </si>
  <si>
    <t>K1D311073</t>
  </si>
  <si>
    <t>Sybille Balland</t>
  </si>
  <si>
    <t>K1D432765</t>
  </si>
  <si>
    <t>Amal Renoux</t>
  </si>
  <si>
    <t>K1D377409</t>
  </si>
  <si>
    <t>Lou Carbon</t>
  </si>
  <si>
    <t>K1D296255</t>
  </si>
  <si>
    <t>Emmie Mathis</t>
  </si>
  <si>
    <t>K1D373439</t>
  </si>
  <si>
    <t>Charline Malpeli</t>
  </si>
  <si>
    <t>K1D411106</t>
  </si>
  <si>
    <t>Clemence Debayle</t>
  </si>
  <si>
    <t>K1D327612</t>
  </si>
  <si>
    <t>Kassandra Wagnier</t>
  </si>
  <si>
    <t>K1D322939</t>
  </si>
  <si>
    <t>Helene Merlet</t>
  </si>
  <si>
    <t>K1D240444</t>
  </si>
  <si>
    <t>Solene Cantet</t>
  </si>
  <si>
    <t>K1D330398</t>
  </si>
  <si>
    <t>Mathilde Cavier</t>
  </si>
  <si>
    <t>K1D380462</t>
  </si>
  <si>
    <t>Lea Martin</t>
  </si>
  <si>
    <t>K1D129834</t>
  </si>
  <si>
    <t>Fanny Mino-vercellio</t>
  </si>
  <si>
    <t>K1D031088</t>
  </si>
  <si>
    <t>Elodie Delavelle</t>
  </si>
  <si>
    <t>K1D151887</t>
  </si>
  <si>
    <t>Veronique Vourch</t>
  </si>
  <si>
    <t>K1D042179</t>
  </si>
  <si>
    <t>Camille Massois Brastel</t>
  </si>
  <si>
    <t>K1D379401</t>
  </si>
  <si>
    <t>Karelle Payen</t>
  </si>
  <si>
    <t>K1D340241</t>
  </si>
  <si>
    <t>Manon Durand</t>
  </si>
  <si>
    <t>K1D189577</t>
  </si>
  <si>
    <t>Aelys Detheve</t>
  </si>
  <si>
    <t>K1D316224</t>
  </si>
  <si>
    <t>Apolline Derivery</t>
  </si>
  <si>
    <t>K1D479872</t>
  </si>
  <si>
    <t>Anat Brissaud</t>
  </si>
  <si>
    <t>K1D340222</t>
  </si>
  <si>
    <t>Lyna Lozano</t>
  </si>
  <si>
    <t>K1D457243</t>
  </si>
  <si>
    <t>Sidonie Burgio</t>
  </si>
  <si>
    <t>K1D477257</t>
  </si>
  <si>
    <t>Aimie Grzeskowiak</t>
  </si>
  <si>
    <t>K1D418025</t>
  </si>
  <si>
    <t>Alwena Piton</t>
  </si>
  <si>
    <t>K1D277741</t>
  </si>
  <si>
    <t>Ana Vrignaud</t>
  </si>
  <si>
    <t>K1D481423</t>
  </si>
  <si>
    <t>Margot Maheut</t>
  </si>
  <si>
    <t>K1D327153</t>
  </si>
  <si>
    <t>Oriane Christin</t>
  </si>
  <si>
    <t>K1D480709</t>
  </si>
  <si>
    <t>Melie Dubiez</t>
  </si>
  <si>
    <t>K1D327364</t>
  </si>
  <si>
    <t>Bugey Rhone Canoe Kayak</t>
  </si>
  <si>
    <t>Elina Processe</t>
  </si>
  <si>
    <t>K1D433941</t>
  </si>
  <si>
    <t>Maud Denis</t>
  </si>
  <si>
    <t>K1D378129</t>
  </si>
  <si>
    <t>Lola MalaisÉ</t>
  </si>
  <si>
    <t>K1D313087</t>
  </si>
  <si>
    <t>Aurore Gobin</t>
  </si>
  <si>
    <t>K1D296469</t>
  </si>
  <si>
    <t>Margot Ollivier</t>
  </si>
  <si>
    <t>K1D463806</t>
  </si>
  <si>
    <t>GaËlle Allain</t>
  </si>
  <si>
    <t>K1D463676</t>
  </si>
  <si>
    <t>Gabrielle Caulier</t>
  </si>
  <si>
    <t>K1D374160</t>
  </si>
  <si>
    <t>Cathilya Talon</t>
  </si>
  <si>
    <t>K1D324870</t>
  </si>
  <si>
    <t>Frederique Piton</t>
  </si>
  <si>
    <t>K1D286033</t>
  </si>
  <si>
    <t>Leanne Lemal</t>
  </si>
  <si>
    <t>K1D328771</t>
  </si>
  <si>
    <t>Lou Ann Dabin</t>
  </si>
  <si>
    <t>K1D353145</t>
  </si>
  <si>
    <t>Elise Dordonnat</t>
  </si>
  <si>
    <t>K1D360665</t>
  </si>
  <si>
    <t>Flore De Sutter</t>
  </si>
  <si>
    <t>K1D425491</t>
  </si>
  <si>
    <t>Calie Lang</t>
  </si>
  <si>
    <t>K1D419189</t>
  </si>
  <si>
    <t>Alexine Torche</t>
  </si>
  <si>
    <t>K1D324933</t>
  </si>
  <si>
    <t>Elea Lutinier</t>
  </si>
  <si>
    <t>K1D375814</t>
  </si>
  <si>
    <t>Melyne Tappero</t>
  </si>
  <si>
    <t>K1D352804</t>
  </si>
  <si>
    <t>Laure Prieur</t>
  </si>
  <si>
    <t>K1D310829</t>
  </si>
  <si>
    <t>Emmy Tamburini</t>
  </si>
  <si>
    <t>K1D308264</t>
  </si>
  <si>
    <t>Angele Mousson</t>
  </si>
  <si>
    <t>K1D371313</t>
  </si>
  <si>
    <t>Julie Grosjean</t>
  </si>
  <si>
    <t>K1D343811</t>
  </si>
  <si>
    <t>Canoe Associatif Romanais Peageois</t>
  </si>
  <si>
    <t>Stephanie Campas</t>
  </si>
  <si>
    <t>K1D256667</t>
  </si>
  <si>
    <t>Lana Aveleira</t>
  </si>
  <si>
    <t>K1D472673</t>
  </si>
  <si>
    <t>Celia Grandadam</t>
  </si>
  <si>
    <t>K1D209573</t>
  </si>
  <si>
    <t>Kanel Grignon</t>
  </si>
  <si>
    <t>K1D316436</t>
  </si>
  <si>
    <t>Anae Calleau</t>
  </si>
  <si>
    <t>K1D459929</t>
  </si>
  <si>
    <t>Laura Ceysson</t>
  </si>
  <si>
    <t>K1D326358</t>
  </si>
  <si>
    <t>Romane Breuzard</t>
  </si>
  <si>
    <t>K1D286488</t>
  </si>
  <si>
    <t>Anais Lecoutre</t>
  </si>
  <si>
    <t>K1D424616</t>
  </si>
  <si>
    <t>Lizie Lavignon</t>
  </si>
  <si>
    <t>K1D482287</t>
  </si>
  <si>
    <t>Lisa Boue</t>
  </si>
  <si>
    <t>K1D258588</t>
  </si>
  <si>
    <t>Ariane Thuillier</t>
  </si>
  <si>
    <t>K1D370007</t>
  </si>
  <si>
    <t>Agathe Jacob</t>
  </si>
  <si>
    <t>K1D339345</t>
  </si>
  <si>
    <t>Oceane Fermond</t>
  </si>
  <si>
    <t>K1D466154</t>
  </si>
  <si>
    <t>Lou Gueysset Narbonne</t>
  </si>
  <si>
    <t>K1D336551</t>
  </si>
  <si>
    <t>Sylvaine Louis</t>
  </si>
  <si>
    <t>K1D085150</t>
  </si>
  <si>
    <t>Diane Clement</t>
  </si>
  <si>
    <t>K1D376032</t>
  </si>
  <si>
    <t>Clotilde Miclo</t>
  </si>
  <si>
    <t>K1D097331</t>
  </si>
  <si>
    <t>Svenja Matti</t>
  </si>
  <si>
    <t>K1D476367</t>
  </si>
  <si>
    <t>Joey Bercon</t>
  </si>
  <si>
    <t>K1D178334</t>
  </si>
  <si>
    <t>Bertille Nivet</t>
  </si>
  <si>
    <t>K1D277738</t>
  </si>
  <si>
    <t>Ambre Dantepal</t>
  </si>
  <si>
    <t>K1D380467</t>
  </si>
  <si>
    <t>Marguerite Mathey</t>
  </si>
  <si>
    <t>K1D313208</t>
  </si>
  <si>
    <t>Laetitia Thueux</t>
  </si>
  <si>
    <t>K1D065486</t>
  </si>
  <si>
    <t>Lucie Ragot Perrin</t>
  </si>
  <si>
    <t>K1D097371</t>
  </si>
  <si>
    <t>Jann Quillere</t>
  </si>
  <si>
    <t>K1D225966</t>
  </si>
  <si>
    <t>Jeanne Ben Hadj Azzouz</t>
  </si>
  <si>
    <t>K1D453876</t>
  </si>
  <si>
    <t>Zelia Touzet</t>
  </si>
  <si>
    <t>K1D326922</t>
  </si>
  <si>
    <t>Anissa Lalaoui</t>
  </si>
  <si>
    <t>K1D476773</t>
  </si>
  <si>
    <t>Alix Pons-genty</t>
  </si>
  <si>
    <t>K1D502397</t>
  </si>
  <si>
    <t>Lauryne Ronzier</t>
  </si>
  <si>
    <t>K1D482200</t>
  </si>
  <si>
    <t>Lilly Thiel</t>
  </si>
  <si>
    <t>K1D333621</t>
  </si>
  <si>
    <t>Ceren Avcu</t>
  </si>
  <si>
    <t>K1D479437</t>
  </si>
  <si>
    <t>Blanche Leborgne</t>
  </si>
  <si>
    <t>K1D346990</t>
  </si>
  <si>
    <t>Katia Talbot</t>
  </si>
  <si>
    <t>K1D353646</t>
  </si>
  <si>
    <t>Juliette Gohin</t>
  </si>
  <si>
    <t>K1D375356</t>
  </si>
  <si>
    <t>Lilou Pearl Garnier</t>
  </si>
  <si>
    <t>K1D416470</t>
  </si>
  <si>
    <t>Lalie Jumetz</t>
  </si>
  <si>
    <t>K1D386465</t>
  </si>
  <si>
    <t>Manon Martel</t>
  </si>
  <si>
    <t>K1D376294</t>
  </si>
  <si>
    <t>Camille Lemal</t>
  </si>
  <si>
    <t>K1D482502</t>
  </si>
  <si>
    <t>Natacha Weydmann</t>
  </si>
  <si>
    <t>K1D375808</t>
  </si>
  <si>
    <t>Juliette Piot</t>
  </si>
  <si>
    <t>K1D209406</t>
  </si>
  <si>
    <t>Laura Demuru</t>
  </si>
  <si>
    <t>K1D311621</t>
  </si>
  <si>
    <t>Emma Dechaumont</t>
  </si>
  <si>
    <t>K1D462772</t>
  </si>
  <si>
    <t>Celestine Breney</t>
  </si>
  <si>
    <t>K1D346643</t>
  </si>
  <si>
    <t>Aurelie Hall</t>
  </si>
  <si>
    <t>K1D309882</t>
  </si>
  <si>
    <t>Lindsay Frenot</t>
  </si>
  <si>
    <t>K1D298088</t>
  </si>
  <si>
    <t>Athenais Grandpierre</t>
  </si>
  <si>
    <t>K1D390725</t>
  </si>
  <si>
    <t>Victoria Bliznitchenko</t>
  </si>
  <si>
    <t>K1D473219</t>
  </si>
  <si>
    <t>Delphine Brunet</t>
  </si>
  <si>
    <t>K1D316213</t>
  </si>
  <si>
    <t>Rachel Magniez</t>
  </si>
  <si>
    <t>K1D433936</t>
  </si>
  <si>
    <t>Helene Hincelin</t>
  </si>
  <si>
    <t>K1D329036</t>
  </si>
  <si>
    <t>Johanne Duval-pourrieux</t>
  </si>
  <si>
    <t>K1D418331</t>
  </si>
  <si>
    <t>Carole Huiban-descoffre</t>
  </si>
  <si>
    <t>K1D351422</t>
  </si>
  <si>
    <t>Anne Gaby</t>
  </si>
  <si>
    <t>K1D421872</t>
  </si>
  <si>
    <t>Suzanne Gerbeau</t>
  </si>
  <si>
    <t>K1D481422</t>
  </si>
  <si>
    <t>ClÉlie Lecouturier</t>
  </si>
  <si>
    <t>K1D375818</t>
  </si>
  <si>
    <t>Anaelle Carayon</t>
  </si>
  <si>
    <t>K1D480799</t>
  </si>
  <si>
    <t>Capucine Cavrois</t>
  </si>
  <si>
    <t>K1D387183</t>
  </si>
  <si>
    <t>Louise Portmann</t>
  </si>
  <si>
    <t>K1D347737</t>
  </si>
  <si>
    <t>Ines Schoch</t>
  </si>
  <si>
    <t>K1D478946</t>
  </si>
  <si>
    <t>Auriane Janssen Bennynck</t>
  </si>
  <si>
    <t>K1D464466</t>
  </si>
  <si>
    <t>Abygael Lhomme</t>
  </si>
  <si>
    <t>K1D309783</t>
  </si>
  <si>
    <t>Marie-julie Daval</t>
  </si>
  <si>
    <t>K1D416637</t>
  </si>
  <si>
    <t>Celine Mizera</t>
  </si>
  <si>
    <t>K1D317901</t>
  </si>
  <si>
    <t>Alice Baptiste</t>
  </si>
  <si>
    <t>K1D313166</t>
  </si>
  <si>
    <t>Louna Chaumonnot</t>
  </si>
  <si>
    <t>K1D382503</t>
  </si>
  <si>
    <t>Marie Fortin</t>
  </si>
  <si>
    <t>K1D212285</t>
  </si>
  <si>
    <t>Carole Dolmaire</t>
  </si>
  <si>
    <t>K1D169082</t>
  </si>
  <si>
    <t>Emma Lies</t>
  </si>
  <si>
    <t>K1D302849</t>
  </si>
  <si>
    <t>Lola Marchand</t>
  </si>
  <si>
    <t>K1D476761</t>
  </si>
  <si>
    <t>Florence Schall</t>
  </si>
  <si>
    <t>K1D081826</t>
  </si>
  <si>
    <t>Morgane Liorey</t>
  </si>
  <si>
    <t>K1D484317</t>
  </si>
  <si>
    <t>Tess Greiveldinger</t>
  </si>
  <si>
    <t>K1D376606</t>
  </si>
  <si>
    <t>Maelle Tapon</t>
  </si>
  <si>
    <t>K1D421090</t>
  </si>
  <si>
    <t>Lena Gallo</t>
  </si>
  <si>
    <t>K1D466169</t>
  </si>
  <si>
    <t>Laurine Le Loc'h</t>
  </si>
  <si>
    <t>K1D451411</t>
  </si>
  <si>
    <t>Maureen Geslin</t>
  </si>
  <si>
    <t>K1D370946</t>
  </si>
  <si>
    <t>Charlotte Ruiz</t>
  </si>
  <si>
    <t>K1D416444</t>
  </si>
  <si>
    <t>Sandrine Arnal</t>
  </si>
  <si>
    <t>K1D131478</t>
  </si>
  <si>
    <t>Lila Kerrouche</t>
  </si>
  <si>
    <t>K1D417197</t>
  </si>
  <si>
    <t>Christel Pellicier</t>
  </si>
  <si>
    <t>K1D282344</t>
  </si>
  <si>
    <t>Diane Ponard</t>
  </si>
  <si>
    <t>K1D466168</t>
  </si>
  <si>
    <t>Catherine Boulan</t>
  </si>
  <si>
    <t>K1D159434</t>
  </si>
  <si>
    <t>Stephanie Perreau</t>
  </si>
  <si>
    <t>K1D310894</t>
  </si>
  <si>
    <t>C1D N1</t>
  </si>
  <si>
    <t>C1D192070</t>
  </si>
  <si>
    <t>C1D212669</t>
  </si>
  <si>
    <t>C1D330279</t>
  </si>
  <si>
    <t>C1D272312</t>
  </si>
  <si>
    <t>C1D149646</t>
  </si>
  <si>
    <t>C1D242003</t>
  </si>
  <si>
    <t>C1D268106</t>
  </si>
  <si>
    <t>C1D298684</t>
  </si>
  <si>
    <t>C1D201247</t>
  </si>
  <si>
    <t>C1D311841</t>
  </si>
  <si>
    <t>C1D308380</t>
  </si>
  <si>
    <t>C1D271893</t>
  </si>
  <si>
    <t>C1D213907</t>
  </si>
  <si>
    <t>C1D238716</t>
  </si>
  <si>
    <t>C1D210071</t>
  </si>
  <si>
    <t>Ella Bregazzi</t>
  </si>
  <si>
    <t>C1D203306</t>
  </si>
  <si>
    <t>C1D380401</t>
  </si>
  <si>
    <t>C1D328296</t>
  </si>
  <si>
    <t>C1D297373</t>
  </si>
  <si>
    <t>C1D240217</t>
  </si>
  <si>
    <t>C1D191808</t>
  </si>
  <si>
    <t>C1D327144</t>
  </si>
  <si>
    <t>C1D177782</t>
  </si>
  <si>
    <t>C1D306571</t>
  </si>
  <si>
    <t>C1D209903</t>
  </si>
  <si>
    <t>C1D284359</t>
  </si>
  <si>
    <t>C1D126916</t>
  </si>
  <si>
    <t>C1D286810</t>
  </si>
  <si>
    <t>Claire Jacquet</t>
  </si>
  <si>
    <t>C1D096455</t>
  </si>
  <si>
    <t>C1D281211</t>
  </si>
  <si>
    <t>C1D N2</t>
  </si>
  <si>
    <t>C1D342387</t>
  </si>
  <si>
    <t>C1D352779</t>
  </si>
  <si>
    <t>C1D351990</t>
  </si>
  <si>
    <t>C1D326204</t>
  </si>
  <si>
    <t>C1D254742</t>
  </si>
  <si>
    <t>C1D323987</t>
  </si>
  <si>
    <t>C1D343753</t>
  </si>
  <si>
    <t>C1D353221</t>
  </si>
  <si>
    <t>C1D375055</t>
  </si>
  <si>
    <t>C1D307747</t>
  </si>
  <si>
    <t>C1D393418</t>
  </si>
  <si>
    <t>C1D339309</t>
  </si>
  <si>
    <t>C1D327145</t>
  </si>
  <si>
    <t>C1D371805</t>
  </si>
  <si>
    <t>C1D326165</t>
  </si>
  <si>
    <t>C1D430161</t>
  </si>
  <si>
    <t>C1D383710</t>
  </si>
  <si>
    <t>C1D265873</t>
  </si>
  <si>
    <t>C1D338439</t>
  </si>
  <si>
    <t>C1D323318</t>
  </si>
  <si>
    <t>C1D310368</t>
  </si>
  <si>
    <t>C1D322809</t>
  </si>
  <si>
    <t>C1D265654</t>
  </si>
  <si>
    <t>C1D325290</t>
  </si>
  <si>
    <t>C1D310564</t>
  </si>
  <si>
    <t>C1D266641</t>
  </si>
  <si>
    <t>C1D280495</t>
  </si>
  <si>
    <t>C1D311381</t>
  </si>
  <si>
    <t>C1D245110</t>
  </si>
  <si>
    <t>C1D212629</t>
  </si>
  <si>
    <t>C1D252921</t>
  </si>
  <si>
    <t>C1D322373</t>
  </si>
  <si>
    <t>C1D096487</t>
  </si>
  <si>
    <t>C1D314184</t>
  </si>
  <si>
    <t>C1D307561</t>
  </si>
  <si>
    <t>C1D280074</t>
  </si>
  <si>
    <t>C1D241856</t>
  </si>
  <si>
    <t>Charline Dole</t>
  </si>
  <si>
    <t>C1D267149</t>
  </si>
  <si>
    <t>C1D254095</t>
  </si>
  <si>
    <t>C1D417731</t>
  </si>
  <si>
    <t>C1D200213</t>
  </si>
  <si>
    <t>C1D420847</t>
  </si>
  <si>
    <t>C1D353186</t>
  </si>
  <si>
    <t>C1H322939</t>
  </si>
  <si>
    <t>C1D323058</t>
  </si>
  <si>
    <t>C1D201126</t>
  </si>
  <si>
    <t>Margaux Henry</t>
  </si>
  <si>
    <t>C1D178725</t>
  </si>
  <si>
    <t>C1D283721</t>
  </si>
  <si>
    <t>C1D349822</t>
  </si>
  <si>
    <t>C1D253602</t>
  </si>
  <si>
    <t>C1D258247</t>
  </si>
  <si>
    <t>C1D198126</t>
  </si>
  <si>
    <t>C1D269224</t>
  </si>
  <si>
    <t>C1D328156</t>
  </si>
  <si>
    <t>C1D252825</t>
  </si>
  <si>
    <t>C1D302849</t>
  </si>
  <si>
    <t>C1D189577</t>
  </si>
  <si>
    <t>C1D353647</t>
  </si>
  <si>
    <t>C1D N3</t>
  </si>
  <si>
    <t>C1D382445</t>
  </si>
  <si>
    <t>C1D180432</t>
  </si>
  <si>
    <t>C1D331591</t>
  </si>
  <si>
    <t>C1D307746</t>
  </si>
  <si>
    <t>C1D352369</t>
  </si>
  <si>
    <t>C1D325827</t>
  </si>
  <si>
    <t>C1D395900</t>
  </si>
  <si>
    <t>C1D380384</t>
  </si>
  <si>
    <t>C1D312384</t>
  </si>
  <si>
    <t>C1D482330</t>
  </si>
  <si>
    <t>C1D483448</t>
  </si>
  <si>
    <t>C1D367095</t>
  </si>
  <si>
    <t>C1D410671</t>
  </si>
  <si>
    <t>C1D348339</t>
  </si>
  <si>
    <t>C1D386464</t>
  </si>
  <si>
    <t>C1D473909</t>
  </si>
  <si>
    <t>C1D339470</t>
  </si>
  <si>
    <t>C1D377409</t>
  </si>
  <si>
    <t>C1D418326</t>
  </si>
  <si>
    <t>C1D266572</t>
  </si>
  <si>
    <t>C1D430398</t>
  </si>
  <si>
    <t>C1D374127</t>
  </si>
  <si>
    <t>C1D463863</t>
  </si>
  <si>
    <t>C1D430038</t>
  </si>
  <si>
    <t>C1D457259</t>
  </si>
  <si>
    <t>C1D326649</t>
  </si>
  <si>
    <t>C1D156422</t>
  </si>
  <si>
    <t>C1D379401</t>
  </si>
  <si>
    <t>C1D479872</t>
  </si>
  <si>
    <t>C1D247347</t>
  </si>
  <si>
    <t>C1D421941</t>
  </si>
  <si>
    <t>C1D302202</t>
  </si>
  <si>
    <t>C1D331624</t>
  </si>
  <si>
    <t>C1D336743</t>
  </si>
  <si>
    <t>C1D289352</t>
  </si>
  <si>
    <t>C1D327153</t>
  </si>
  <si>
    <t>C1D327612</t>
  </si>
  <si>
    <t>C1D430421</t>
  </si>
  <si>
    <t>C1D432765</t>
  </si>
  <si>
    <t>C1D481423</t>
  </si>
  <si>
    <t>C1D389331</t>
  </si>
  <si>
    <t>C1D370007</t>
  </si>
  <si>
    <t>C1D286488</t>
  </si>
  <si>
    <t>C1D273611</t>
  </si>
  <si>
    <t>C1D242579</t>
  </si>
  <si>
    <t>C1D471492</t>
  </si>
  <si>
    <t>SÉlÈne Driget</t>
  </si>
  <si>
    <t>C1D357159</t>
  </si>
  <si>
    <t>C1D192994</t>
  </si>
  <si>
    <t>C1D442896</t>
  </si>
  <si>
    <t>C1D311621</t>
  </si>
  <si>
    <t>C1D324870</t>
  </si>
  <si>
    <t>C1D028510</t>
  </si>
  <si>
    <t>C1D351043</t>
  </si>
  <si>
    <t>C1D480709</t>
  </si>
  <si>
    <t>C1D465891</t>
  </si>
  <si>
    <t>C1D352804</t>
  </si>
  <si>
    <t>C1D324225</t>
  </si>
  <si>
    <t>C1D296469</t>
  </si>
  <si>
    <t>C1D256667</t>
  </si>
  <si>
    <t>C1D236358</t>
  </si>
  <si>
    <t>C1D419189</t>
  </si>
  <si>
    <t>C1D028077</t>
  </si>
  <si>
    <t>C1D287843</t>
  </si>
  <si>
    <t>C1D373439</t>
  </si>
  <si>
    <t>C1D284959</t>
  </si>
  <si>
    <t>C1D375814</t>
  </si>
  <si>
    <t>C1D313208</t>
  </si>
  <si>
    <t>C1D416470</t>
  </si>
  <si>
    <t>C1D311073</t>
  </si>
  <si>
    <t>C1D379849</t>
  </si>
  <si>
    <t>C1D457243</t>
  </si>
  <si>
    <t>C1D482287</t>
  </si>
  <si>
    <t>Marilou Morillon</t>
  </si>
  <si>
    <t>C1D430187</t>
  </si>
  <si>
    <t>CÉlya Foucard</t>
  </si>
  <si>
    <t>C1D281154</t>
  </si>
  <si>
    <t>C1D340222</t>
  </si>
  <si>
    <t>C1D412874</t>
  </si>
  <si>
    <t>C1D463806</t>
  </si>
  <si>
    <t>C1D425491</t>
  </si>
  <si>
    <t>C1D280840</t>
  </si>
  <si>
    <t>C1D459929</t>
  </si>
  <si>
    <t>C1D094604</t>
  </si>
  <si>
    <t>C1D424567</t>
  </si>
  <si>
    <t>C1D347737</t>
  </si>
  <si>
    <t>C1D382503</t>
  </si>
  <si>
    <t>C1D421090</t>
  </si>
  <si>
    <t>C1D472710</t>
  </si>
  <si>
    <t>Celine Kalwarowski</t>
  </si>
  <si>
    <t>C1D328127</t>
  </si>
  <si>
    <t>C1D351422</t>
  </si>
  <si>
    <t>C1D312767</t>
  </si>
  <si>
    <t>Clemence Douche</t>
  </si>
  <si>
    <t>C1D281212</t>
  </si>
  <si>
    <t>C1D339345</t>
  </si>
  <si>
    <t>C1D376294</t>
  </si>
  <si>
    <t>C1D346888</t>
  </si>
  <si>
    <t>C1D316213</t>
  </si>
  <si>
    <t xml:space="preserve">PODIUMS CHAMPIONNATS DE FRANCE 2023 </t>
  </si>
  <si>
    <t>K1H</t>
  </si>
  <si>
    <t>C1H</t>
  </si>
  <si>
    <t>K1D</t>
  </si>
  <si>
    <t>C1D</t>
  </si>
  <si>
    <t>Combiné D</t>
  </si>
  <si>
    <t>Combiné H</t>
  </si>
  <si>
    <t>1er</t>
  </si>
  <si>
    <t xml:space="preserve">Cyrian Menuat </t>
  </si>
  <si>
    <t>Timeo Triopmphe</t>
  </si>
  <si>
    <t>2nd</t>
  </si>
  <si>
    <t>3eme</t>
  </si>
  <si>
    <t xml:space="preserve">Riwal Le Ray </t>
  </si>
  <si>
    <t>4eme</t>
  </si>
  <si>
    <t xml:space="preserve">Martin Cornu </t>
  </si>
  <si>
    <t>Lena Quemerais</t>
  </si>
  <si>
    <t>Nina Pesce Roue</t>
  </si>
  <si>
    <t>TABLE DE CONCORDANCE ANNEE NAISSANCE ET CATEGORIES D'AGE</t>
  </si>
  <si>
    <t xml:space="preserve">Année </t>
  </si>
  <si>
    <t>M65</t>
  </si>
  <si>
    <t>U12</t>
  </si>
  <si>
    <t>U10</t>
  </si>
  <si>
    <t>Nb</t>
  </si>
  <si>
    <t>K1H N1 2024</t>
  </si>
  <si>
    <t>C1H N1 2024</t>
  </si>
  <si>
    <t>K1D N1 2024</t>
  </si>
  <si>
    <t>C1D N1 2024</t>
  </si>
  <si>
    <t>K1H N2 2024</t>
  </si>
  <si>
    <t>C1H N2 2024</t>
  </si>
  <si>
    <t>K1D N2 2024</t>
  </si>
  <si>
    <t>C1D N2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</si>
</sst>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name val="Arial Bold"/>
      <family val="2"/>
    </font>
    <font>
      <b/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Arial Bold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/>
    <xf numFmtId="4" fontId="4" fillId="3" borderId="0" xfId="0" applyNumberFormat="1" applyFont="1" applyFill="1"/>
    <xf numFmtId="0" fontId="4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" fillId="4" borderId="0" xfId="0" applyFont="1" applyFill="1"/>
    <xf numFmtId="0" fontId="1" fillId="5" borderId="0" xfId="0" applyFont="1" applyFill="1" applyAlignment="1">
      <alignment horizontal="center" vertical="center"/>
    </xf>
    <xf numFmtId="0" fontId="4" fillId="5" borderId="0" xfId="0" applyFont="1" applyFill="1"/>
    <xf numFmtId="0" fontId="1" fillId="6" borderId="0" xfId="0" applyFont="1" applyFill="1" applyAlignment="1">
      <alignment horizontal="center" vertical="center"/>
    </xf>
    <xf numFmtId="0" fontId="4" fillId="6" borderId="0" xfId="0" applyFont="1" applyFill="1"/>
    <xf numFmtId="4" fontId="4" fillId="6" borderId="0" xfId="0" applyNumberFormat="1" applyFont="1" applyFill="1"/>
    <xf numFmtId="0" fontId="1" fillId="7" borderId="0" xfId="0" applyFont="1" applyFill="1" applyAlignment="1">
      <alignment horizontal="center" vertical="center"/>
    </xf>
    <xf numFmtId="0" fontId="4" fillId="7" borderId="0" xfId="0" applyFont="1" applyFill="1"/>
    <xf numFmtId="4" fontId="4" fillId="7" borderId="0" xfId="0" applyNumberFormat="1" applyFont="1" applyFill="1"/>
    <xf numFmtId="0" fontId="1" fillId="8" borderId="0" xfId="0" applyFont="1" applyFill="1" applyAlignment="1">
      <alignment horizontal="center" vertical="center"/>
    </xf>
    <xf numFmtId="0" fontId="4" fillId="8" borderId="0" xfId="0" applyFont="1" applyFill="1"/>
    <xf numFmtId="4" fontId="4" fillId="8" borderId="0" xfId="0" applyNumberFormat="1" applyFont="1" applyFill="1"/>
    <xf numFmtId="0" fontId="1" fillId="9" borderId="0" xfId="0" applyFont="1" applyFill="1" applyAlignment="1">
      <alignment horizontal="center" vertical="center"/>
    </xf>
    <xf numFmtId="0" fontId="4" fillId="9" borderId="0" xfId="0" applyFont="1" applyFill="1"/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1" xfId="0" applyBorder="1"/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4" fillId="8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5" borderId="0" xfId="0" applyFont="1" applyFill="1"/>
    <xf numFmtId="0" fontId="12" fillId="5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" fillId="11" borderId="0" xfId="0" applyFont="1" applyFill="1" applyAlignment="1">
      <alignment horizontal="center" vertical="center"/>
    </xf>
    <xf numFmtId="0" fontId="4" fillId="11" borderId="0" xfId="0" applyFont="1" applyFill="1"/>
    <xf numFmtId="4" fontId="4" fillId="11" borderId="0" xfId="0" applyNumberFormat="1" applyFont="1" applyFill="1"/>
    <xf numFmtId="0" fontId="4" fillId="11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1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66B08-20BC-4E62-9324-81C346A1E7EB}">
  <dimension ref="D9:D32"/>
  <sheetViews>
    <sheetView tabSelected="1" topLeftCell="A8" workbookViewId="0">
      <selection activeCell="D7" sqref="D7"/>
    </sheetView>
  </sheetViews>
  <sheetFormatPr baseColWidth="10" defaultColWidth="11.453125" defaultRowHeight="14.5"/>
  <cols>
    <col min="4" max="4" width="32.54296875" bestFit="1" customWidth="1"/>
  </cols>
  <sheetData>
    <row r="9" spans="4:4" ht="46">
      <c r="D9" s="36" t="s">
        <v>0</v>
      </c>
    </row>
    <row r="11" spans="4:4" ht="46">
      <c r="D11" s="36" t="s">
        <v>1</v>
      </c>
    </row>
    <row r="13" spans="4:4" ht="46">
      <c r="D13" s="36" t="s">
        <v>2</v>
      </c>
    </row>
    <row r="15" spans="4:4" ht="46">
      <c r="D15" s="36" t="s">
        <v>3</v>
      </c>
    </row>
    <row r="17" spans="4:4" ht="46">
      <c r="D17" s="36">
        <v>2024</v>
      </c>
    </row>
    <row r="23" spans="4:4" ht="15.5">
      <c r="D23" s="44" t="s">
        <v>4</v>
      </c>
    </row>
    <row r="28" spans="4:4">
      <c r="D28" s="43"/>
    </row>
    <row r="29" spans="4:4">
      <c r="D29" s="43"/>
    </row>
    <row r="30" spans="4:4">
      <c r="D30" s="43"/>
    </row>
    <row r="31" spans="4:4">
      <c r="D31" s="37"/>
    </row>
    <row r="32" spans="4:4">
      <c r="D32" s="43"/>
    </row>
  </sheetData>
  <pageMargins left="0.31496062992125984" right="0.31496062992125984" top="1.7322834645669292" bottom="0.15748031496062992" header="0.31496062992125984" footer="0.31496062992125984"/>
  <pageSetup paperSize="9" orientation="portrait" r:id="rId1"/>
  <headerFooter>
    <oddHeader>&amp;L&amp;G&amp;R&amp;G</oddHeader>
    <oddFooter>&amp;C&amp;G&amp;RLe 19/12/2023, @ : cn-slalom@ffck.org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6C2C1-FA62-4D80-A24C-C7C4C2F80200}">
  <sheetPr>
    <tabColor rgb="FFFF0000"/>
  </sheetPr>
  <dimension ref="A1:S1029"/>
  <sheetViews>
    <sheetView topLeftCell="A1029" workbookViewId="0">
      <selection activeCell="C1044" sqref="C1044"/>
    </sheetView>
  </sheetViews>
  <sheetFormatPr baseColWidth="10" defaultColWidth="11.453125" defaultRowHeight="14.5" outlineLevelRow="1" outlineLevelCol="1"/>
  <cols>
    <col min="1" max="1" width="12.54296875" bestFit="1" customWidth="1"/>
    <col min="2" max="2" width="29" bestFit="1" customWidth="1"/>
    <col min="3" max="3" width="10.54296875" bestFit="1" customWidth="1"/>
    <col min="4" max="4" width="8.1796875" bestFit="1" customWidth="1"/>
    <col min="5" max="5" width="7.1796875" bestFit="1" customWidth="1"/>
    <col min="6" max="6" width="7.1796875" customWidth="1"/>
    <col min="7" max="7" width="45.7265625" bestFit="1" customWidth="1"/>
    <col min="8" max="13" width="9.453125" hidden="1" customWidth="1" outlineLevel="1"/>
    <col min="14" max="14" width="7" bestFit="1" customWidth="1" collapsed="1"/>
    <col min="15" max="15" width="15.54296875" bestFit="1" customWidth="1"/>
    <col min="16" max="16" width="15.7265625" bestFit="1" customWidth="1"/>
    <col min="17" max="17" width="13.26953125" bestFit="1" customWidth="1"/>
  </cols>
  <sheetData>
    <row r="1" spans="1:16" ht="15.5">
      <c r="A1" s="1" t="s">
        <v>5</v>
      </c>
      <c r="B1" s="2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  <c r="I1" s="4" t="s">
        <v>13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18</v>
      </c>
      <c r="O1" s="5" t="s">
        <v>19</v>
      </c>
      <c r="P1" s="6"/>
    </row>
    <row r="2" spans="1:16" hidden="1" outlineLevel="1">
      <c r="A2" s="1">
        <v>1</v>
      </c>
      <c r="B2" s="6" t="s">
        <v>20</v>
      </c>
      <c r="C2" s="6" t="s">
        <v>21</v>
      </c>
      <c r="D2" s="6">
        <v>1991</v>
      </c>
      <c r="E2" s="6" t="s">
        <v>22</v>
      </c>
      <c r="F2" s="6" t="str">
        <f>VLOOKUP(D2,CAT!$D$5:$F$69,3)</f>
        <v>U34</v>
      </c>
      <c r="G2" s="6" t="s">
        <v>23</v>
      </c>
      <c r="H2" s="6">
        <v>100</v>
      </c>
      <c r="I2" s="6">
        <v>71</v>
      </c>
      <c r="J2" s="6">
        <v>83</v>
      </c>
      <c r="K2" s="6">
        <v>95</v>
      </c>
      <c r="L2" s="6"/>
      <c r="M2" s="6"/>
      <c r="N2" s="6">
        <v>143</v>
      </c>
      <c r="O2" s="6">
        <v>492</v>
      </c>
      <c r="P2" s="6"/>
    </row>
    <row r="3" spans="1:16" hidden="1" outlineLevel="1">
      <c r="A3" s="1">
        <v>2</v>
      </c>
      <c r="B3" s="6" t="s">
        <v>24</v>
      </c>
      <c r="C3" s="6" t="s">
        <v>25</v>
      </c>
      <c r="D3" s="6">
        <v>2001</v>
      </c>
      <c r="E3" s="6" t="s">
        <v>26</v>
      </c>
      <c r="F3" s="6" t="str">
        <f>VLOOKUP(D3,CAT!$D$5:$F$69,3)</f>
        <v>U23</v>
      </c>
      <c r="G3" s="6" t="s">
        <v>27</v>
      </c>
      <c r="H3" s="6">
        <v>83</v>
      </c>
      <c r="I3" s="6">
        <v>100</v>
      </c>
      <c r="J3" s="6">
        <v>75</v>
      </c>
      <c r="K3" s="6">
        <v>83</v>
      </c>
      <c r="L3" s="6"/>
      <c r="M3" s="6"/>
      <c r="N3" s="6">
        <v>150</v>
      </c>
      <c r="O3" s="6">
        <v>491</v>
      </c>
      <c r="P3" s="6"/>
    </row>
    <row r="4" spans="1:16" hidden="1" outlineLevel="1">
      <c r="A4" s="1">
        <v>3</v>
      </c>
      <c r="B4" s="6" t="s">
        <v>28</v>
      </c>
      <c r="C4" s="6" t="s">
        <v>29</v>
      </c>
      <c r="D4" s="6">
        <v>1996</v>
      </c>
      <c r="E4" s="6" t="s">
        <v>22</v>
      </c>
      <c r="F4" s="6" t="str">
        <f>VLOOKUP(D4,CAT!$D$5:$F$69,3)</f>
        <v>U34</v>
      </c>
      <c r="G4" s="6" t="s">
        <v>30</v>
      </c>
      <c r="H4" s="6">
        <v>85</v>
      </c>
      <c r="I4" s="6">
        <v>79</v>
      </c>
      <c r="J4" s="6">
        <v>84</v>
      </c>
      <c r="K4" s="6">
        <v>79</v>
      </c>
      <c r="L4" s="6">
        <v>80</v>
      </c>
      <c r="M4" s="6">
        <v>100</v>
      </c>
      <c r="N4" s="6">
        <v>126</v>
      </c>
      <c r="O4" s="6">
        <v>475</v>
      </c>
      <c r="P4" s="6"/>
    </row>
    <row r="5" spans="1:16" hidden="1" outlineLevel="1">
      <c r="A5" s="1">
        <v>4</v>
      </c>
      <c r="B5" s="6" t="s">
        <v>31</v>
      </c>
      <c r="C5" s="6" t="s">
        <v>32</v>
      </c>
      <c r="D5" s="6">
        <v>1998</v>
      </c>
      <c r="E5" s="6" t="s">
        <v>22</v>
      </c>
      <c r="F5" s="6" t="str">
        <f>VLOOKUP(D5,CAT!$D$5:$F$69,3)</f>
        <v>U34</v>
      </c>
      <c r="G5" s="6" t="s">
        <v>33</v>
      </c>
      <c r="H5" s="6">
        <v>75</v>
      </c>
      <c r="I5" s="6">
        <v>90</v>
      </c>
      <c r="J5" s="6">
        <v>80</v>
      </c>
      <c r="K5" s="6">
        <v>82</v>
      </c>
      <c r="L5" s="6">
        <v>95</v>
      </c>
      <c r="M5" s="6">
        <v>39</v>
      </c>
      <c r="N5" s="6">
        <v>125</v>
      </c>
      <c r="O5" s="6">
        <v>472</v>
      </c>
      <c r="P5" s="6"/>
    </row>
    <row r="6" spans="1:16" hidden="1" outlineLevel="1">
      <c r="A6" s="1">
        <v>5</v>
      </c>
      <c r="B6" s="6" t="s">
        <v>34</v>
      </c>
      <c r="C6" s="6" t="s">
        <v>35</v>
      </c>
      <c r="D6" s="6">
        <v>2001</v>
      </c>
      <c r="E6" s="6" t="s">
        <v>26</v>
      </c>
      <c r="F6" s="6" t="str">
        <f>VLOOKUP(D6,CAT!$D$5:$F$69,3)</f>
        <v>U23</v>
      </c>
      <c r="G6" s="6" t="s">
        <v>36</v>
      </c>
      <c r="H6" s="6">
        <v>64</v>
      </c>
      <c r="I6" s="6">
        <v>85</v>
      </c>
      <c r="J6" s="6">
        <v>77</v>
      </c>
      <c r="K6" s="6">
        <v>69</v>
      </c>
      <c r="L6" s="6">
        <v>81</v>
      </c>
      <c r="M6" s="6">
        <v>90</v>
      </c>
      <c r="N6" s="6">
        <v>123</v>
      </c>
      <c r="O6" s="6">
        <v>456</v>
      </c>
      <c r="P6" s="6"/>
    </row>
    <row r="7" spans="1:16" hidden="1" outlineLevel="1">
      <c r="A7" s="1">
        <v>6</v>
      </c>
      <c r="B7" s="6" t="s">
        <v>37</v>
      </c>
      <c r="C7" s="6" t="s">
        <v>38</v>
      </c>
      <c r="D7" s="6">
        <v>2006</v>
      </c>
      <c r="E7" s="6" t="s">
        <v>39</v>
      </c>
      <c r="F7" s="6" t="str">
        <f>VLOOKUP(D7,CAT!$D$5:$F$69,3)</f>
        <v>U18</v>
      </c>
      <c r="G7" s="6" t="s">
        <v>40</v>
      </c>
      <c r="H7" s="6">
        <v>82</v>
      </c>
      <c r="I7" s="6">
        <v>75</v>
      </c>
      <c r="J7" s="6">
        <v>60</v>
      </c>
      <c r="K7" s="6">
        <v>22</v>
      </c>
      <c r="L7" s="6">
        <v>68</v>
      </c>
      <c r="M7" s="6">
        <v>95</v>
      </c>
      <c r="N7" s="6">
        <v>117</v>
      </c>
      <c r="O7" s="6">
        <v>437</v>
      </c>
      <c r="P7" s="6"/>
    </row>
    <row r="8" spans="1:16" hidden="1" outlineLevel="1">
      <c r="A8" s="1">
        <v>7</v>
      </c>
      <c r="B8" s="6" t="s">
        <v>41</v>
      </c>
      <c r="C8" s="6" t="s">
        <v>42</v>
      </c>
      <c r="D8" s="6">
        <v>2000</v>
      </c>
      <c r="E8" s="6" t="s">
        <v>26</v>
      </c>
      <c r="F8" s="6" t="str">
        <f>VLOOKUP(D8,CAT!$D$5:$F$69,3)</f>
        <v>U34</v>
      </c>
      <c r="G8" s="6" t="s">
        <v>43</v>
      </c>
      <c r="H8" s="6">
        <v>28</v>
      </c>
      <c r="I8" s="6">
        <v>81</v>
      </c>
      <c r="J8" s="6">
        <v>53</v>
      </c>
      <c r="K8" s="6">
        <v>85</v>
      </c>
      <c r="L8" s="6">
        <v>90</v>
      </c>
      <c r="M8" s="6">
        <v>79</v>
      </c>
      <c r="N8" s="6">
        <v>99</v>
      </c>
      <c r="O8" s="6">
        <v>434</v>
      </c>
      <c r="P8" s="6"/>
    </row>
    <row r="9" spans="1:16" hidden="1" outlineLevel="1">
      <c r="A9" s="1">
        <v>8</v>
      </c>
      <c r="B9" s="6" t="s">
        <v>44</v>
      </c>
      <c r="C9" s="6" t="s">
        <v>45</v>
      </c>
      <c r="D9" s="6">
        <v>2004</v>
      </c>
      <c r="E9" s="6" t="s">
        <v>26</v>
      </c>
      <c r="F9" s="6" t="str">
        <f>VLOOKUP(D9,CAT!$D$5:$F$69,3)</f>
        <v>U23</v>
      </c>
      <c r="G9" s="6" t="s">
        <v>27</v>
      </c>
      <c r="H9" s="6">
        <v>90</v>
      </c>
      <c r="I9" s="6">
        <v>69</v>
      </c>
      <c r="J9" s="6">
        <v>78</v>
      </c>
      <c r="K9" s="6">
        <v>100</v>
      </c>
      <c r="L9" s="6">
        <v>69</v>
      </c>
      <c r="M9" s="6">
        <v>85</v>
      </c>
      <c r="N9" s="6">
        <v>78</v>
      </c>
      <c r="O9" s="6">
        <v>431</v>
      </c>
      <c r="P9" s="6"/>
    </row>
    <row r="10" spans="1:16" hidden="1" outlineLevel="1">
      <c r="A10" s="1">
        <v>9</v>
      </c>
      <c r="B10" s="6" t="s">
        <v>46</v>
      </c>
      <c r="C10" s="6" t="s">
        <v>47</v>
      </c>
      <c r="D10" s="6">
        <v>1999</v>
      </c>
      <c r="E10" s="6" t="s">
        <v>22</v>
      </c>
      <c r="F10" s="6" t="str">
        <f>VLOOKUP(D10,CAT!$D$5:$F$69,3)</f>
        <v>U34</v>
      </c>
      <c r="G10" s="6" t="s">
        <v>48</v>
      </c>
      <c r="H10" s="6">
        <v>77</v>
      </c>
      <c r="I10" s="6">
        <v>82</v>
      </c>
      <c r="J10" s="6">
        <v>74</v>
      </c>
      <c r="K10" s="6">
        <v>75</v>
      </c>
      <c r="L10" s="6"/>
      <c r="M10" s="6"/>
      <c r="N10" s="6">
        <v>122</v>
      </c>
      <c r="O10" s="6">
        <v>430</v>
      </c>
      <c r="P10" s="6"/>
    </row>
    <row r="11" spans="1:16" hidden="1" outlineLevel="1">
      <c r="A11" s="1">
        <v>10</v>
      </c>
      <c r="B11" s="6" t="s">
        <v>49</v>
      </c>
      <c r="C11" s="6" t="s">
        <v>50</v>
      </c>
      <c r="D11" s="6">
        <v>1998</v>
      </c>
      <c r="E11" s="6" t="s">
        <v>22</v>
      </c>
      <c r="F11" s="6" t="str">
        <f>VLOOKUP(D11,CAT!$D$5:$F$69,3)</f>
        <v>U34</v>
      </c>
      <c r="G11" s="6" t="s">
        <v>23</v>
      </c>
      <c r="H11" s="6">
        <v>73</v>
      </c>
      <c r="I11" s="6">
        <v>80</v>
      </c>
      <c r="J11" s="6">
        <v>39</v>
      </c>
      <c r="K11" s="6">
        <v>81</v>
      </c>
      <c r="L11" s="6">
        <v>36</v>
      </c>
      <c r="M11" s="6">
        <v>69</v>
      </c>
      <c r="N11" s="6">
        <v>116</v>
      </c>
      <c r="O11" s="6">
        <v>419</v>
      </c>
      <c r="P11" s="6"/>
    </row>
    <row r="12" spans="1:16" hidden="1" outlineLevel="1">
      <c r="A12" s="1">
        <v>11</v>
      </c>
      <c r="B12" s="6" t="s">
        <v>51</v>
      </c>
      <c r="C12" s="6" t="s">
        <v>52</v>
      </c>
      <c r="D12" s="6">
        <v>2000</v>
      </c>
      <c r="E12" s="6" t="s">
        <v>26</v>
      </c>
      <c r="F12" s="6" t="str">
        <f>VLOOKUP(D12,CAT!$D$5:$F$69,3)</f>
        <v>U34</v>
      </c>
      <c r="G12" s="6" t="s">
        <v>48</v>
      </c>
      <c r="H12" s="6">
        <v>29</v>
      </c>
      <c r="I12" s="6">
        <v>73</v>
      </c>
      <c r="J12" s="6">
        <v>73</v>
      </c>
      <c r="K12" s="6">
        <v>74</v>
      </c>
      <c r="L12" s="6">
        <v>78</v>
      </c>
      <c r="M12" s="6">
        <v>46</v>
      </c>
      <c r="N12" s="6">
        <v>119</v>
      </c>
      <c r="O12" s="6">
        <v>417</v>
      </c>
      <c r="P12" s="6"/>
    </row>
    <row r="13" spans="1:16" hidden="1" outlineLevel="1">
      <c r="A13" s="1">
        <v>12</v>
      </c>
      <c r="B13" s="6" t="s">
        <v>53</v>
      </c>
      <c r="C13" s="6" t="s">
        <v>54</v>
      </c>
      <c r="D13" s="6">
        <v>1999</v>
      </c>
      <c r="E13" s="6" t="s">
        <v>22</v>
      </c>
      <c r="F13" s="6" t="str">
        <f>VLOOKUP(D13,CAT!$D$5:$F$69,3)</f>
        <v>U34</v>
      </c>
      <c r="G13" s="6" t="s">
        <v>55</v>
      </c>
      <c r="H13" s="6">
        <v>76</v>
      </c>
      <c r="I13" s="6">
        <v>77</v>
      </c>
      <c r="J13" s="6">
        <v>85</v>
      </c>
      <c r="K13" s="6">
        <v>76</v>
      </c>
      <c r="L13" s="6">
        <v>83</v>
      </c>
      <c r="M13" s="6">
        <v>80</v>
      </c>
      <c r="N13" s="6"/>
      <c r="O13" s="6">
        <v>401</v>
      </c>
      <c r="P13" s="6"/>
    </row>
    <row r="14" spans="1:16" hidden="1" outlineLevel="1">
      <c r="A14" s="1">
        <v>13</v>
      </c>
      <c r="B14" s="6" t="s">
        <v>56</v>
      </c>
      <c r="C14" s="6" t="s">
        <v>57</v>
      </c>
      <c r="D14" s="6">
        <v>2004</v>
      </c>
      <c r="E14" s="6" t="s">
        <v>26</v>
      </c>
      <c r="F14" s="6" t="str">
        <f>VLOOKUP(D14,CAT!$D$5:$F$69,3)</f>
        <v>U23</v>
      </c>
      <c r="G14" s="6" t="s">
        <v>58</v>
      </c>
      <c r="H14" s="6">
        <v>80</v>
      </c>
      <c r="I14" s="6">
        <v>24</v>
      </c>
      <c r="J14" s="6">
        <v>79</v>
      </c>
      <c r="K14" s="6">
        <v>78</v>
      </c>
      <c r="L14" s="6"/>
      <c r="M14" s="6"/>
      <c r="N14" s="6">
        <v>135</v>
      </c>
      <c r="O14" s="6">
        <v>396</v>
      </c>
      <c r="P14" s="6"/>
    </row>
    <row r="15" spans="1:16" hidden="1" outlineLevel="1">
      <c r="A15" s="1">
        <v>14</v>
      </c>
      <c r="B15" s="6" t="s">
        <v>59</v>
      </c>
      <c r="C15" s="6" t="s">
        <v>60</v>
      </c>
      <c r="D15" s="6">
        <v>2002</v>
      </c>
      <c r="E15" s="6" t="s">
        <v>26</v>
      </c>
      <c r="F15" s="6" t="str">
        <f>VLOOKUP(D15,CAT!$D$5:$F$69,3)</f>
        <v>U23</v>
      </c>
      <c r="G15" s="6" t="s">
        <v>61</v>
      </c>
      <c r="H15" s="6">
        <v>81</v>
      </c>
      <c r="I15" s="6">
        <v>66</v>
      </c>
      <c r="J15" s="6">
        <v>69</v>
      </c>
      <c r="K15" s="6">
        <v>68</v>
      </c>
      <c r="L15" s="6">
        <v>60</v>
      </c>
      <c r="M15" s="6">
        <v>78</v>
      </c>
      <c r="N15" s="6">
        <v>96</v>
      </c>
      <c r="O15" s="6">
        <v>392</v>
      </c>
      <c r="P15" s="6"/>
    </row>
    <row r="16" spans="1:16" hidden="1" outlineLevel="1">
      <c r="A16" s="1">
        <v>15</v>
      </c>
      <c r="B16" s="6" t="s">
        <v>62</v>
      </c>
      <c r="C16" s="6" t="s">
        <v>63</v>
      </c>
      <c r="D16" s="6">
        <v>2003</v>
      </c>
      <c r="E16" s="6" t="s">
        <v>26</v>
      </c>
      <c r="F16" s="6" t="str">
        <f>VLOOKUP(D16,CAT!$D$5:$F$69,3)</f>
        <v>U23</v>
      </c>
      <c r="G16" s="6" t="s">
        <v>64</v>
      </c>
      <c r="H16" s="6">
        <v>57</v>
      </c>
      <c r="I16" s="6">
        <v>33</v>
      </c>
      <c r="J16" s="6">
        <v>22</v>
      </c>
      <c r="K16" s="6">
        <v>62</v>
      </c>
      <c r="L16" s="6">
        <v>75</v>
      </c>
      <c r="M16" s="6">
        <v>83</v>
      </c>
      <c r="N16" s="6">
        <v>111</v>
      </c>
      <c r="O16" s="6">
        <v>388</v>
      </c>
      <c r="P16" s="6"/>
    </row>
    <row r="17" spans="1:16" hidden="1" outlineLevel="1">
      <c r="A17" s="1">
        <v>16</v>
      </c>
      <c r="B17" s="6" t="s">
        <v>65</v>
      </c>
      <c r="C17" s="6" t="s">
        <v>66</v>
      </c>
      <c r="D17" s="6">
        <v>1996</v>
      </c>
      <c r="E17" s="6" t="s">
        <v>22</v>
      </c>
      <c r="F17" s="6" t="str">
        <f>VLOOKUP(D17,CAT!$D$5:$F$69,3)</f>
        <v>U34</v>
      </c>
      <c r="G17" s="6" t="s">
        <v>67</v>
      </c>
      <c r="H17" s="6">
        <v>63</v>
      </c>
      <c r="I17" s="6">
        <v>78</v>
      </c>
      <c r="J17" s="6">
        <v>81</v>
      </c>
      <c r="K17" s="6">
        <v>77</v>
      </c>
      <c r="L17" s="6">
        <v>39</v>
      </c>
      <c r="M17" s="6">
        <v>76</v>
      </c>
      <c r="N17" s="6">
        <v>75</v>
      </c>
      <c r="O17" s="6">
        <v>387</v>
      </c>
      <c r="P17" s="6"/>
    </row>
    <row r="18" spans="1:16" hidden="1" outlineLevel="1">
      <c r="A18" s="1">
        <v>17</v>
      </c>
      <c r="B18" s="6" t="s">
        <v>68</v>
      </c>
      <c r="C18" s="6" t="s">
        <v>69</v>
      </c>
      <c r="D18" s="6">
        <v>1999</v>
      </c>
      <c r="E18" s="6" t="s">
        <v>22</v>
      </c>
      <c r="F18" s="6" t="str">
        <f>VLOOKUP(D18,CAT!$D$5:$F$69,3)</f>
        <v>U34</v>
      </c>
      <c r="G18" s="6" t="s">
        <v>70</v>
      </c>
      <c r="H18" s="6">
        <v>39</v>
      </c>
      <c r="I18" s="6">
        <v>70</v>
      </c>
      <c r="J18" s="6">
        <v>76</v>
      </c>
      <c r="K18" s="6">
        <v>84</v>
      </c>
      <c r="L18" s="6">
        <v>51</v>
      </c>
      <c r="M18" s="6">
        <v>74</v>
      </c>
      <c r="N18" s="6">
        <v>83</v>
      </c>
      <c r="O18" s="6">
        <v>387</v>
      </c>
      <c r="P18" s="6"/>
    </row>
    <row r="19" spans="1:16" hidden="1" outlineLevel="1">
      <c r="A19" s="1">
        <v>18</v>
      </c>
      <c r="B19" s="6" t="s">
        <v>71</v>
      </c>
      <c r="C19" s="6" t="s">
        <v>72</v>
      </c>
      <c r="D19" s="6">
        <v>1998</v>
      </c>
      <c r="E19" s="6" t="s">
        <v>22</v>
      </c>
      <c r="F19" s="6" t="str">
        <f>VLOOKUP(D19,CAT!$D$5:$F$69,3)</f>
        <v>U34</v>
      </c>
      <c r="G19" s="6" t="s">
        <v>73</v>
      </c>
      <c r="H19" s="6">
        <v>68</v>
      </c>
      <c r="I19" s="6">
        <v>51</v>
      </c>
      <c r="J19" s="6">
        <v>65</v>
      </c>
      <c r="K19" s="6">
        <v>71</v>
      </c>
      <c r="L19" s="6">
        <v>79</v>
      </c>
      <c r="M19" s="6">
        <v>37</v>
      </c>
      <c r="N19" s="6">
        <v>104</v>
      </c>
      <c r="O19" s="6">
        <v>387</v>
      </c>
      <c r="P19" s="6"/>
    </row>
    <row r="20" spans="1:16" hidden="1" outlineLevel="1">
      <c r="A20" s="1">
        <v>19</v>
      </c>
      <c r="B20" s="6" t="s">
        <v>74</v>
      </c>
      <c r="C20" s="6" t="s">
        <v>75</v>
      </c>
      <c r="D20" s="6">
        <v>2003</v>
      </c>
      <c r="E20" s="6" t="s">
        <v>26</v>
      </c>
      <c r="F20" s="6" t="str">
        <f>VLOOKUP(D20,CAT!$D$5:$F$69,3)</f>
        <v>U23</v>
      </c>
      <c r="G20" s="6" t="s">
        <v>76</v>
      </c>
      <c r="H20" s="6">
        <v>65</v>
      </c>
      <c r="I20" s="6">
        <v>83</v>
      </c>
      <c r="J20" s="6">
        <v>42</v>
      </c>
      <c r="K20" s="6">
        <v>49</v>
      </c>
      <c r="L20" s="6">
        <v>33</v>
      </c>
      <c r="M20" s="6">
        <v>68</v>
      </c>
      <c r="N20" s="6">
        <v>113</v>
      </c>
      <c r="O20" s="6">
        <v>378</v>
      </c>
      <c r="P20" s="6"/>
    </row>
    <row r="21" spans="1:16" hidden="1" outlineLevel="1">
      <c r="A21" s="1">
        <v>20</v>
      </c>
      <c r="B21" s="6" t="s">
        <v>77</v>
      </c>
      <c r="C21" s="6" t="s">
        <v>78</v>
      </c>
      <c r="D21" s="6">
        <v>1985</v>
      </c>
      <c r="E21" s="6" t="s">
        <v>79</v>
      </c>
      <c r="F21" s="6" t="str">
        <f>VLOOKUP(D21,CAT!$D$5:$F$69,3)</f>
        <v>M35</v>
      </c>
      <c r="G21" s="6" t="s">
        <v>27</v>
      </c>
      <c r="H21" s="6">
        <v>27</v>
      </c>
      <c r="I21" s="6">
        <v>64</v>
      </c>
      <c r="J21" s="6">
        <v>68</v>
      </c>
      <c r="K21" s="6">
        <v>43</v>
      </c>
      <c r="L21" s="6">
        <v>63</v>
      </c>
      <c r="M21" s="6">
        <v>77</v>
      </c>
      <c r="N21" s="6">
        <v>105</v>
      </c>
      <c r="O21" s="6">
        <v>377</v>
      </c>
      <c r="P21" s="6"/>
    </row>
    <row r="22" spans="1:16" hidden="1" outlineLevel="1">
      <c r="A22" s="1">
        <v>21</v>
      </c>
      <c r="B22" s="6" t="s">
        <v>80</v>
      </c>
      <c r="C22" s="6" t="s">
        <v>81</v>
      </c>
      <c r="D22" s="6">
        <v>2000</v>
      </c>
      <c r="E22" s="6" t="s">
        <v>26</v>
      </c>
      <c r="F22" s="6" t="str">
        <f>VLOOKUP(D22,CAT!$D$5:$F$69,3)</f>
        <v>U34</v>
      </c>
      <c r="G22" s="6" t="s">
        <v>82</v>
      </c>
      <c r="H22" s="6">
        <v>43</v>
      </c>
      <c r="I22" s="6">
        <v>43</v>
      </c>
      <c r="J22" s="6">
        <v>70</v>
      </c>
      <c r="K22" s="6">
        <v>64</v>
      </c>
      <c r="L22" s="6">
        <v>58</v>
      </c>
      <c r="M22" s="6">
        <v>72</v>
      </c>
      <c r="N22" s="6">
        <v>110</v>
      </c>
      <c r="O22" s="6">
        <v>374</v>
      </c>
      <c r="P22" s="6"/>
    </row>
    <row r="23" spans="1:16" hidden="1" outlineLevel="1">
      <c r="A23" s="1">
        <v>22</v>
      </c>
      <c r="B23" s="6" t="s">
        <v>83</v>
      </c>
      <c r="C23" s="6" t="s">
        <v>84</v>
      </c>
      <c r="D23" s="6">
        <v>2000</v>
      </c>
      <c r="E23" s="6" t="s">
        <v>26</v>
      </c>
      <c r="F23" s="6" t="str">
        <f>VLOOKUP(D23,CAT!$D$5:$F$69,3)</f>
        <v>U34</v>
      </c>
      <c r="G23" s="6" t="s">
        <v>85</v>
      </c>
      <c r="H23" s="6">
        <v>84</v>
      </c>
      <c r="I23" s="6">
        <v>20</v>
      </c>
      <c r="J23" s="6"/>
      <c r="K23" s="6">
        <v>20</v>
      </c>
      <c r="L23" s="6">
        <v>100</v>
      </c>
      <c r="M23" s="6">
        <v>81</v>
      </c>
      <c r="N23" s="6">
        <v>84</v>
      </c>
      <c r="O23" s="6">
        <v>369</v>
      </c>
      <c r="P23" s="6"/>
    </row>
    <row r="24" spans="1:16" hidden="1" outlineLevel="1">
      <c r="A24" s="1">
        <v>23</v>
      </c>
      <c r="B24" s="6" t="s">
        <v>86</v>
      </c>
      <c r="C24" s="6" t="s">
        <v>87</v>
      </c>
      <c r="D24" s="6">
        <v>1991</v>
      </c>
      <c r="E24" s="6" t="s">
        <v>22</v>
      </c>
      <c r="F24" s="6" t="str">
        <f>VLOOKUP(D24,CAT!$D$5:$F$69,3)</f>
        <v>U34</v>
      </c>
      <c r="G24" s="6" t="s">
        <v>88</v>
      </c>
      <c r="H24" s="6">
        <v>95</v>
      </c>
      <c r="I24" s="6">
        <v>23</v>
      </c>
      <c r="J24" s="6">
        <v>95</v>
      </c>
      <c r="K24" s="6">
        <v>28</v>
      </c>
      <c r="L24" s="6"/>
      <c r="M24" s="6"/>
      <c r="N24" s="6">
        <v>128</v>
      </c>
      <c r="O24" s="6">
        <v>369</v>
      </c>
      <c r="P24" s="6"/>
    </row>
    <row r="25" spans="1:16" hidden="1" outlineLevel="1">
      <c r="A25" s="1">
        <v>24</v>
      </c>
      <c r="B25" s="6" t="s">
        <v>89</v>
      </c>
      <c r="C25" s="6" t="s">
        <v>90</v>
      </c>
      <c r="D25" s="6">
        <v>2005</v>
      </c>
      <c r="E25" s="6" t="s">
        <v>39</v>
      </c>
      <c r="F25" s="6" t="str">
        <f>VLOOKUP(D25,CAT!$D$5:$F$69,3)</f>
        <v>U23</v>
      </c>
      <c r="G25" s="6" t="s">
        <v>43</v>
      </c>
      <c r="H25" s="6">
        <v>66</v>
      </c>
      <c r="I25" s="6">
        <v>61</v>
      </c>
      <c r="J25" s="6">
        <v>21</v>
      </c>
      <c r="K25" s="6">
        <v>54</v>
      </c>
      <c r="L25" s="6">
        <v>28</v>
      </c>
      <c r="M25" s="6">
        <v>75</v>
      </c>
      <c r="N25" s="6">
        <v>107</v>
      </c>
      <c r="O25" s="6">
        <v>363</v>
      </c>
      <c r="P25" s="6"/>
    </row>
    <row r="26" spans="1:16" hidden="1" outlineLevel="1">
      <c r="A26" s="1">
        <v>25</v>
      </c>
      <c r="B26" s="6" t="s">
        <v>91</v>
      </c>
      <c r="C26" s="6" t="s">
        <v>92</v>
      </c>
      <c r="D26" s="6">
        <v>2002</v>
      </c>
      <c r="E26" s="6" t="s">
        <v>26</v>
      </c>
      <c r="F26" s="6" t="str">
        <f>VLOOKUP(D26,CAT!$D$5:$F$69,3)</f>
        <v>U23</v>
      </c>
      <c r="G26" s="6" t="s">
        <v>93</v>
      </c>
      <c r="H26" s="6">
        <v>30</v>
      </c>
      <c r="I26" s="6">
        <v>84</v>
      </c>
      <c r="J26" s="6">
        <v>82</v>
      </c>
      <c r="K26" s="6">
        <v>34</v>
      </c>
      <c r="L26" s="6">
        <v>71</v>
      </c>
      <c r="M26" s="6">
        <v>33</v>
      </c>
      <c r="N26" s="6">
        <v>90</v>
      </c>
      <c r="O26" s="6">
        <v>361</v>
      </c>
      <c r="P26" s="6"/>
    </row>
    <row r="27" spans="1:16" hidden="1" outlineLevel="1">
      <c r="A27" s="1">
        <v>26</v>
      </c>
      <c r="B27" s="6" t="s">
        <v>94</v>
      </c>
      <c r="C27" s="6" t="s">
        <v>95</v>
      </c>
      <c r="D27" s="6">
        <v>2003</v>
      </c>
      <c r="E27" s="6" t="s">
        <v>26</v>
      </c>
      <c r="F27" s="6" t="str">
        <f>VLOOKUP(D27,CAT!$D$5:$F$69,3)</f>
        <v>U23</v>
      </c>
      <c r="G27" s="6" t="s">
        <v>96</v>
      </c>
      <c r="H27" s="6">
        <v>78</v>
      </c>
      <c r="I27" s="6">
        <v>72</v>
      </c>
      <c r="J27" s="6">
        <v>61</v>
      </c>
      <c r="K27" s="6">
        <v>59</v>
      </c>
      <c r="L27" s="6">
        <v>85</v>
      </c>
      <c r="M27" s="6">
        <v>36</v>
      </c>
      <c r="N27" s="6"/>
      <c r="O27" s="6">
        <v>355</v>
      </c>
      <c r="P27" s="6"/>
    </row>
    <row r="28" spans="1:16" hidden="1" outlineLevel="1">
      <c r="A28" s="1">
        <v>27</v>
      </c>
      <c r="B28" s="6" t="s">
        <v>97</v>
      </c>
      <c r="C28" s="6" t="s">
        <v>98</v>
      </c>
      <c r="D28" s="6">
        <v>1990</v>
      </c>
      <c r="E28" s="6" t="s">
        <v>22</v>
      </c>
      <c r="F28" s="6" t="str">
        <f>VLOOKUP(D28,CAT!$D$5:$F$69,3)</f>
        <v>U34</v>
      </c>
      <c r="G28" s="6" t="s">
        <v>27</v>
      </c>
      <c r="H28" s="6">
        <v>79</v>
      </c>
      <c r="I28" s="6">
        <v>95</v>
      </c>
      <c r="J28" s="6">
        <v>100</v>
      </c>
      <c r="K28" s="6">
        <v>80</v>
      </c>
      <c r="L28" s="6"/>
      <c r="M28" s="6"/>
      <c r="N28" s="6"/>
      <c r="O28" s="6">
        <v>354</v>
      </c>
      <c r="P28" s="6"/>
    </row>
    <row r="29" spans="1:16" hidden="1" outlineLevel="1">
      <c r="A29" s="1">
        <v>28</v>
      </c>
      <c r="B29" s="6" t="s">
        <v>99</v>
      </c>
      <c r="C29" s="6" t="s">
        <v>100</v>
      </c>
      <c r="D29" s="6">
        <v>1989</v>
      </c>
      <c r="E29" s="6" t="s">
        <v>22</v>
      </c>
      <c r="F29" s="6" t="str">
        <f>VLOOKUP(D29,CAT!$D$5:$F$69,3)</f>
        <v>U34</v>
      </c>
      <c r="G29" s="6" t="s">
        <v>101</v>
      </c>
      <c r="H29" s="6">
        <v>55</v>
      </c>
      <c r="I29" s="6">
        <v>57</v>
      </c>
      <c r="J29" s="6">
        <v>43</v>
      </c>
      <c r="K29" s="6">
        <v>31</v>
      </c>
      <c r="L29" s="6">
        <v>64</v>
      </c>
      <c r="M29" s="6">
        <v>70</v>
      </c>
      <c r="N29" s="6">
        <v>108</v>
      </c>
      <c r="O29" s="6">
        <v>354</v>
      </c>
      <c r="P29" s="6"/>
    </row>
    <row r="30" spans="1:16" hidden="1" outlineLevel="1">
      <c r="A30" s="1">
        <v>29</v>
      </c>
      <c r="B30" s="6" t="s">
        <v>102</v>
      </c>
      <c r="C30" s="6" t="s">
        <v>103</v>
      </c>
      <c r="D30" s="6">
        <v>2006</v>
      </c>
      <c r="E30" s="6" t="s">
        <v>39</v>
      </c>
      <c r="F30" s="6" t="str">
        <f>VLOOKUP(D30,CAT!$D$5:$F$69,3)</f>
        <v>U18</v>
      </c>
      <c r="G30" s="6" t="s">
        <v>58</v>
      </c>
      <c r="H30" s="6">
        <v>72</v>
      </c>
      <c r="I30" s="6">
        <v>48</v>
      </c>
      <c r="J30" s="6">
        <v>17</v>
      </c>
      <c r="K30" s="6">
        <v>25</v>
      </c>
      <c r="L30" s="6">
        <v>74</v>
      </c>
      <c r="M30" s="6">
        <v>44</v>
      </c>
      <c r="N30" s="6">
        <v>114</v>
      </c>
      <c r="O30" s="6">
        <v>352</v>
      </c>
      <c r="P30" s="6"/>
    </row>
    <row r="31" spans="1:16" hidden="1" outlineLevel="1">
      <c r="A31" s="1">
        <v>30</v>
      </c>
      <c r="B31" s="6" t="s">
        <v>104</v>
      </c>
      <c r="C31" s="6" t="s">
        <v>105</v>
      </c>
      <c r="D31" s="6">
        <v>2004</v>
      </c>
      <c r="E31" s="6" t="s">
        <v>26</v>
      </c>
      <c r="F31" s="6" t="str">
        <f>VLOOKUP(D31,CAT!$D$5:$F$69,3)</f>
        <v>U23</v>
      </c>
      <c r="G31" s="6" t="s">
        <v>106</v>
      </c>
      <c r="H31" s="6">
        <v>51</v>
      </c>
      <c r="I31" s="6">
        <v>63</v>
      </c>
      <c r="J31" s="6">
        <v>47</v>
      </c>
      <c r="K31" s="6">
        <v>38</v>
      </c>
      <c r="L31" s="6">
        <v>72</v>
      </c>
      <c r="M31" s="6">
        <v>82</v>
      </c>
      <c r="N31" s="6">
        <v>80</v>
      </c>
      <c r="O31" s="6">
        <v>348</v>
      </c>
      <c r="P31" s="6"/>
    </row>
    <row r="32" spans="1:16" hidden="1" outlineLevel="1">
      <c r="A32" s="1">
        <v>31</v>
      </c>
      <c r="B32" s="6" t="s">
        <v>107</v>
      </c>
      <c r="C32" s="6" t="s">
        <v>108</v>
      </c>
      <c r="D32" s="6">
        <v>2007</v>
      </c>
      <c r="E32" s="6" t="s">
        <v>39</v>
      </c>
      <c r="F32" s="6" t="str">
        <f>VLOOKUP(D32,CAT!$D$5:$F$69,3)</f>
        <v>U18</v>
      </c>
      <c r="G32" s="6" t="s">
        <v>27</v>
      </c>
      <c r="H32" s="6">
        <v>61</v>
      </c>
      <c r="I32" s="6">
        <v>67</v>
      </c>
      <c r="J32" s="6">
        <v>72</v>
      </c>
      <c r="K32" s="6">
        <v>27</v>
      </c>
      <c r="L32" s="6">
        <v>65</v>
      </c>
      <c r="M32" s="6">
        <v>47</v>
      </c>
      <c r="N32" s="6">
        <v>81</v>
      </c>
      <c r="O32" s="6">
        <v>346</v>
      </c>
      <c r="P32" s="6" t="s">
        <v>109</v>
      </c>
    </row>
    <row r="33" spans="1:16" hidden="1" outlineLevel="1">
      <c r="A33" s="1">
        <v>32</v>
      </c>
      <c r="B33" s="6" t="s">
        <v>110</v>
      </c>
      <c r="C33" s="6" t="s">
        <v>111</v>
      </c>
      <c r="D33" s="6">
        <v>2005</v>
      </c>
      <c r="E33" s="6" t="s">
        <v>39</v>
      </c>
      <c r="F33" s="6" t="str">
        <f>VLOOKUP(D33,CAT!$D$5:$F$69,3)</f>
        <v>U23</v>
      </c>
      <c r="G33" s="6" t="s">
        <v>112</v>
      </c>
      <c r="H33" s="6">
        <v>58</v>
      </c>
      <c r="I33" s="6">
        <v>68</v>
      </c>
      <c r="J33" s="6">
        <v>29</v>
      </c>
      <c r="K33" s="6">
        <v>58</v>
      </c>
      <c r="L33" s="6">
        <v>77</v>
      </c>
      <c r="M33" s="6">
        <v>84</v>
      </c>
      <c r="N33" s="6">
        <v>39</v>
      </c>
      <c r="O33" s="6">
        <v>345</v>
      </c>
      <c r="P33" s="6" t="s">
        <v>113</v>
      </c>
    </row>
    <row r="34" spans="1:16" hidden="1" outlineLevel="1">
      <c r="A34" s="1">
        <v>33</v>
      </c>
      <c r="B34" s="6" t="s">
        <v>114</v>
      </c>
      <c r="C34" s="6" t="s">
        <v>115</v>
      </c>
      <c r="D34" s="6">
        <v>1993</v>
      </c>
      <c r="E34" s="6" t="s">
        <v>22</v>
      </c>
      <c r="F34" s="6" t="str">
        <f>VLOOKUP(D34,CAT!$D$5:$F$69,3)</f>
        <v>U34</v>
      </c>
      <c r="G34" s="6" t="s">
        <v>48</v>
      </c>
      <c r="H34" s="6">
        <v>71</v>
      </c>
      <c r="I34" s="6">
        <v>41</v>
      </c>
      <c r="J34" s="6">
        <v>51</v>
      </c>
      <c r="K34" s="6">
        <v>67</v>
      </c>
      <c r="L34" s="6">
        <v>73</v>
      </c>
      <c r="M34" s="6">
        <v>65</v>
      </c>
      <c r="N34" s="6"/>
      <c r="O34" s="6">
        <v>327</v>
      </c>
      <c r="P34" s="6"/>
    </row>
    <row r="35" spans="1:16" hidden="1" outlineLevel="1">
      <c r="A35" s="1">
        <v>34</v>
      </c>
      <c r="B35" s="6" t="s">
        <v>116</v>
      </c>
      <c r="C35" s="6" t="s">
        <v>117</v>
      </c>
      <c r="D35" s="6">
        <v>2002</v>
      </c>
      <c r="E35" s="6" t="s">
        <v>26</v>
      </c>
      <c r="F35" s="6" t="str">
        <f>VLOOKUP(D35,CAT!$D$5:$F$69,3)</f>
        <v>U23</v>
      </c>
      <c r="G35" s="6" t="s">
        <v>43</v>
      </c>
      <c r="H35" s="6">
        <v>74</v>
      </c>
      <c r="I35" s="6">
        <v>76</v>
      </c>
      <c r="J35" s="6">
        <v>46</v>
      </c>
      <c r="K35" s="6">
        <v>26</v>
      </c>
      <c r="L35" s="6">
        <v>82</v>
      </c>
      <c r="M35" s="6">
        <v>38</v>
      </c>
      <c r="N35" s="6"/>
      <c r="O35" s="6">
        <v>316</v>
      </c>
      <c r="P35" s="6"/>
    </row>
    <row r="36" spans="1:16" hidden="1" outlineLevel="1">
      <c r="A36" s="1">
        <v>35</v>
      </c>
      <c r="B36" s="6" t="s">
        <v>118</v>
      </c>
      <c r="C36" s="6" t="s">
        <v>119</v>
      </c>
      <c r="D36" s="6">
        <v>2004</v>
      </c>
      <c r="E36" s="6" t="s">
        <v>26</v>
      </c>
      <c r="F36" s="6" t="str">
        <f>VLOOKUP(D36,CAT!$D$5:$F$69,3)</f>
        <v>U23</v>
      </c>
      <c r="G36" s="6" t="s">
        <v>120</v>
      </c>
      <c r="H36" s="6">
        <v>52</v>
      </c>
      <c r="I36" s="6">
        <v>49</v>
      </c>
      <c r="J36" s="6">
        <v>48</v>
      </c>
      <c r="K36" s="6">
        <v>72</v>
      </c>
      <c r="L36" s="6">
        <v>66</v>
      </c>
      <c r="M36" s="6">
        <v>48</v>
      </c>
      <c r="N36" s="6">
        <v>74</v>
      </c>
      <c r="O36" s="6">
        <v>313</v>
      </c>
      <c r="P36" s="6"/>
    </row>
    <row r="37" spans="1:16" hidden="1" outlineLevel="1">
      <c r="A37" s="1">
        <v>36</v>
      </c>
      <c r="B37" s="6" t="s">
        <v>121</v>
      </c>
      <c r="C37" s="6" t="s">
        <v>122</v>
      </c>
      <c r="D37" s="6">
        <v>1994</v>
      </c>
      <c r="E37" s="6" t="s">
        <v>22</v>
      </c>
      <c r="F37" s="6" t="str">
        <f>VLOOKUP(D37,CAT!$D$5:$F$69,3)</f>
        <v>U34</v>
      </c>
      <c r="G37" s="6" t="s">
        <v>23</v>
      </c>
      <c r="H37" s="6">
        <v>62</v>
      </c>
      <c r="I37" s="6">
        <v>62</v>
      </c>
      <c r="J37" s="6">
        <v>56</v>
      </c>
      <c r="K37" s="6">
        <v>30</v>
      </c>
      <c r="L37" s="6">
        <v>61</v>
      </c>
      <c r="M37" s="6">
        <v>71</v>
      </c>
      <c r="N37" s="6">
        <v>38</v>
      </c>
      <c r="O37" s="6">
        <v>312</v>
      </c>
      <c r="P37" s="6"/>
    </row>
    <row r="38" spans="1:16" hidden="1" outlineLevel="1">
      <c r="A38" s="1">
        <v>37</v>
      </c>
      <c r="B38" s="6" t="s">
        <v>123</v>
      </c>
      <c r="C38" s="6" t="s">
        <v>124</v>
      </c>
      <c r="D38" s="6">
        <v>2001</v>
      </c>
      <c r="E38" s="6" t="s">
        <v>26</v>
      </c>
      <c r="F38" s="6" t="str">
        <f>VLOOKUP(D38,CAT!$D$5:$F$69,3)</f>
        <v>U23</v>
      </c>
      <c r="G38" s="6" t="s">
        <v>23</v>
      </c>
      <c r="H38" s="6">
        <v>20</v>
      </c>
      <c r="I38" s="6">
        <v>40</v>
      </c>
      <c r="J38" s="6">
        <v>31</v>
      </c>
      <c r="K38" s="6">
        <v>18</v>
      </c>
      <c r="L38" s="6">
        <v>84</v>
      </c>
      <c r="M38" s="6">
        <v>30</v>
      </c>
      <c r="N38" s="6">
        <v>120</v>
      </c>
      <c r="O38" s="6">
        <v>305</v>
      </c>
      <c r="P38" s="6"/>
    </row>
    <row r="39" spans="1:16" hidden="1" outlineLevel="1">
      <c r="A39" s="1">
        <v>38</v>
      </c>
      <c r="B39" s="6" t="s">
        <v>125</v>
      </c>
      <c r="C39" s="6" t="s">
        <v>126</v>
      </c>
      <c r="D39" s="6">
        <v>2001</v>
      </c>
      <c r="E39" s="6" t="s">
        <v>26</v>
      </c>
      <c r="F39" s="6" t="str">
        <f>VLOOKUP(D39,CAT!$D$5:$F$69,3)</f>
        <v>U23</v>
      </c>
      <c r="G39" s="6" t="s">
        <v>127</v>
      </c>
      <c r="H39" s="6">
        <v>59</v>
      </c>
      <c r="I39" s="6">
        <v>28</v>
      </c>
      <c r="J39" s="6">
        <v>33</v>
      </c>
      <c r="K39" s="6">
        <v>39</v>
      </c>
      <c r="L39" s="6">
        <v>41</v>
      </c>
      <c r="M39" s="6">
        <v>63</v>
      </c>
      <c r="N39" s="6">
        <v>102</v>
      </c>
      <c r="O39" s="6">
        <v>304</v>
      </c>
      <c r="P39" s="6"/>
    </row>
    <row r="40" spans="1:16" hidden="1" outlineLevel="1">
      <c r="A40" s="1">
        <v>39</v>
      </c>
      <c r="B40" s="6" t="s">
        <v>128</v>
      </c>
      <c r="C40" s="6" t="s">
        <v>129</v>
      </c>
      <c r="D40" s="6">
        <v>1998</v>
      </c>
      <c r="E40" s="6" t="s">
        <v>22</v>
      </c>
      <c r="F40" s="6" t="str">
        <f>VLOOKUP(D40,CAT!$D$5:$F$69,3)</f>
        <v>U34</v>
      </c>
      <c r="G40" s="6" t="s">
        <v>130</v>
      </c>
      <c r="H40" s="6">
        <v>18</v>
      </c>
      <c r="I40" s="6">
        <v>46</v>
      </c>
      <c r="J40" s="6">
        <v>54</v>
      </c>
      <c r="K40" s="6">
        <v>36</v>
      </c>
      <c r="L40" s="6">
        <v>67</v>
      </c>
      <c r="M40" s="6">
        <v>73</v>
      </c>
      <c r="N40" s="6">
        <v>62</v>
      </c>
      <c r="O40" s="6">
        <v>302</v>
      </c>
      <c r="P40" s="6"/>
    </row>
    <row r="41" spans="1:16" hidden="1" outlineLevel="1">
      <c r="A41" s="1">
        <v>40</v>
      </c>
      <c r="B41" s="6" t="s">
        <v>131</v>
      </c>
      <c r="C41" s="6" t="s">
        <v>132</v>
      </c>
      <c r="D41" s="6">
        <v>1998</v>
      </c>
      <c r="E41" s="6" t="s">
        <v>22</v>
      </c>
      <c r="F41" s="6" t="str">
        <f>VLOOKUP(D41,CAT!$D$5:$F$69,3)</f>
        <v>U34</v>
      </c>
      <c r="G41" s="6" t="s">
        <v>133</v>
      </c>
      <c r="H41" s="6">
        <v>48</v>
      </c>
      <c r="I41" s="6">
        <v>17</v>
      </c>
      <c r="J41" s="6">
        <v>44</v>
      </c>
      <c r="K41" s="6">
        <v>57</v>
      </c>
      <c r="L41" s="6">
        <v>46</v>
      </c>
      <c r="M41" s="6">
        <v>59</v>
      </c>
      <c r="N41" s="6">
        <v>89</v>
      </c>
      <c r="O41" s="6">
        <v>299</v>
      </c>
      <c r="P41" s="6"/>
    </row>
    <row r="42" spans="1:16" hidden="1" outlineLevel="1">
      <c r="A42" s="1">
        <v>41</v>
      </c>
      <c r="B42" s="6" t="s">
        <v>134</v>
      </c>
      <c r="C42" s="6" t="s">
        <v>135</v>
      </c>
      <c r="D42" s="6">
        <v>1997</v>
      </c>
      <c r="E42" s="6" t="s">
        <v>22</v>
      </c>
      <c r="F42" s="6" t="str">
        <f>VLOOKUP(D42,CAT!$D$5:$F$69,3)</f>
        <v>U34</v>
      </c>
      <c r="G42" s="6" t="s">
        <v>27</v>
      </c>
      <c r="H42" s="6">
        <v>56</v>
      </c>
      <c r="I42" s="6">
        <v>42</v>
      </c>
      <c r="J42" s="6">
        <v>62</v>
      </c>
      <c r="K42" s="6">
        <v>65</v>
      </c>
      <c r="L42" s="6">
        <v>40</v>
      </c>
      <c r="M42" s="6">
        <v>35</v>
      </c>
      <c r="N42" s="6">
        <v>71</v>
      </c>
      <c r="O42" s="6">
        <v>296</v>
      </c>
      <c r="P42" s="6"/>
    </row>
    <row r="43" spans="1:16" hidden="1" outlineLevel="1">
      <c r="A43" s="1">
        <v>42</v>
      </c>
      <c r="B43" s="6" t="s">
        <v>136</v>
      </c>
      <c r="C43" s="6" t="s">
        <v>137</v>
      </c>
      <c r="D43" s="6">
        <v>2002</v>
      </c>
      <c r="E43" s="6" t="s">
        <v>26</v>
      </c>
      <c r="F43" s="6" t="str">
        <f>VLOOKUP(D43,CAT!$D$5:$F$69,3)</f>
        <v>U23</v>
      </c>
      <c r="G43" s="6" t="s">
        <v>138</v>
      </c>
      <c r="H43" s="6"/>
      <c r="I43" s="6"/>
      <c r="J43" s="6">
        <v>67</v>
      </c>
      <c r="K43" s="6">
        <v>24</v>
      </c>
      <c r="L43" s="6">
        <v>76</v>
      </c>
      <c r="M43" s="6">
        <v>64</v>
      </c>
      <c r="N43" s="6">
        <v>65</v>
      </c>
      <c r="O43" s="6">
        <v>296</v>
      </c>
      <c r="P43" s="6"/>
    </row>
    <row r="44" spans="1:16" hidden="1" outlineLevel="1">
      <c r="A44" s="1">
        <v>43</v>
      </c>
      <c r="B44" s="6" t="s">
        <v>139</v>
      </c>
      <c r="C44" s="6" t="s">
        <v>140</v>
      </c>
      <c r="D44" s="6">
        <v>2000</v>
      </c>
      <c r="E44" s="6" t="s">
        <v>26</v>
      </c>
      <c r="F44" s="6" t="str">
        <f>VLOOKUP(D44,CAT!$D$5:$F$69,3)</f>
        <v>U34</v>
      </c>
      <c r="G44" s="6" t="s">
        <v>23</v>
      </c>
      <c r="H44" s="6">
        <v>46</v>
      </c>
      <c r="I44" s="6">
        <v>45</v>
      </c>
      <c r="J44" s="6">
        <v>27</v>
      </c>
      <c r="K44" s="6">
        <v>50</v>
      </c>
      <c r="L44" s="6">
        <v>59</v>
      </c>
      <c r="M44" s="6">
        <v>53</v>
      </c>
      <c r="N44" s="6">
        <v>86</v>
      </c>
      <c r="O44" s="6">
        <v>294</v>
      </c>
      <c r="P44" s="6"/>
    </row>
    <row r="45" spans="1:16" hidden="1" outlineLevel="1">
      <c r="A45" s="1">
        <v>44</v>
      </c>
      <c r="B45" s="6" t="s">
        <v>141</v>
      </c>
      <c r="C45" s="6" t="s">
        <v>142</v>
      </c>
      <c r="D45" s="6">
        <v>1979</v>
      </c>
      <c r="E45" s="6" t="s">
        <v>79</v>
      </c>
      <c r="F45" s="6" t="str">
        <f>VLOOKUP(D45,CAT!$D$5:$F$69,3)</f>
        <v>M35</v>
      </c>
      <c r="G45" s="6" t="s">
        <v>30</v>
      </c>
      <c r="H45" s="6">
        <v>41</v>
      </c>
      <c r="I45" s="6">
        <v>29</v>
      </c>
      <c r="J45" s="6">
        <v>25</v>
      </c>
      <c r="K45" s="6">
        <v>55</v>
      </c>
      <c r="L45" s="6">
        <v>42</v>
      </c>
      <c r="M45" s="6">
        <v>57</v>
      </c>
      <c r="N45" s="6">
        <v>92</v>
      </c>
      <c r="O45" s="6">
        <v>287</v>
      </c>
      <c r="P45" s="6"/>
    </row>
    <row r="46" spans="1:16" hidden="1" outlineLevel="1">
      <c r="A46" s="1">
        <v>45</v>
      </c>
      <c r="B46" s="6" t="s">
        <v>143</v>
      </c>
      <c r="C46" s="6" t="s">
        <v>144</v>
      </c>
      <c r="D46" s="6">
        <v>2005</v>
      </c>
      <c r="E46" s="6" t="s">
        <v>39</v>
      </c>
      <c r="F46" s="6" t="str">
        <f>VLOOKUP(D46,CAT!$D$5:$F$69,3)</f>
        <v>U23</v>
      </c>
      <c r="G46" s="6" t="s">
        <v>40</v>
      </c>
      <c r="H46" s="6">
        <v>26</v>
      </c>
      <c r="I46" s="6">
        <v>34</v>
      </c>
      <c r="J46" s="6">
        <v>57</v>
      </c>
      <c r="K46" s="6">
        <v>40</v>
      </c>
      <c r="L46" s="6">
        <v>31</v>
      </c>
      <c r="M46" s="6">
        <v>55</v>
      </c>
      <c r="N46" s="6">
        <v>101</v>
      </c>
      <c r="O46" s="6">
        <v>287</v>
      </c>
      <c r="P46" s="6"/>
    </row>
    <row r="47" spans="1:16" hidden="1" outlineLevel="1">
      <c r="A47" s="1">
        <v>46</v>
      </c>
      <c r="B47" s="6" t="s">
        <v>145</v>
      </c>
      <c r="C47" s="6" t="s">
        <v>146</v>
      </c>
      <c r="D47" s="6">
        <v>2006</v>
      </c>
      <c r="E47" s="6" t="s">
        <v>39</v>
      </c>
      <c r="F47" s="6" t="str">
        <f>VLOOKUP(D47,CAT!$D$5:$F$69,3)</f>
        <v>U18</v>
      </c>
      <c r="G47" s="6" t="s">
        <v>147</v>
      </c>
      <c r="H47" s="6">
        <v>45</v>
      </c>
      <c r="I47" s="6">
        <v>52</v>
      </c>
      <c r="J47" s="6">
        <v>64</v>
      </c>
      <c r="K47" s="6">
        <v>44</v>
      </c>
      <c r="L47" s="6">
        <v>55</v>
      </c>
      <c r="M47" s="6">
        <v>51</v>
      </c>
      <c r="N47" s="6">
        <v>59</v>
      </c>
      <c r="O47" s="6">
        <v>281</v>
      </c>
      <c r="P47" s="6"/>
    </row>
    <row r="48" spans="1:16" hidden="1" outlineLevel="1">
      <c r="A48" s="1">
        <v>47</v>
      </c>
      <c r="B48" s="6" t="s">
        <v>148</v>
      </c>
      <c r="C48" s="6" t="s">
        <v>149</v>
      </c>
      <c r="D48" s="6">
        <v>2003</v>
      </c>
      <c r="E48" s="6" t="s">
        <v>26</v>
      </c>
      <c r="F48" s="6" t="str">
        <f>VLOOKUP(D48,CAT!$D$5:$F$69,3)</f>
        <v>U23</v>
      </c>
      <c r="G48" s="6" t="s">
        <v>150</v>
      </c>
      <c r="H48" s="6">
        <v>34</v>
      </c>
      <c r="I48" s="6">
        <v>30</v>
      </c>
      <c r="J48" s="6">
        <v>63</v>
      </c>
      <c r="K48" s="6">
        <v>70</v>
      </c>
      <c r="L48" s="6">
        <v>56</v>
      </c>
      <c r="M48" s="6">
        <v>41</v>
      </c>
      <c r="N48" s="6">
        <v>50</v>
      </c>
      <c r="O48" s="6">
        <v>280</v>
      </c>
      <c r="P48" s="6"/>
    </row>
    <row r="49" spans="1:17" hidden="1" outlineLevel="1">
      <c r="A49" s="1">
        <v>48</v>
      </c>
      <c r="B49" s="6" t="s">
        <v>151</v>
      </c>
      <c r="C49" s="6" t="s">
        <v>152</v>
      </c>
      <c r="D49" s="6">
        <v>2002</v>
      </c>
      <c r="E49" s="6" t="s">
        <v>26</v>
      </c>
      <c r="F49" s="6" t="str">
        <f>VLOOKUP(D49,CAT!$D$5:$F$69,3)</f>
        <v>U23</v>
      </c>
      <c r="G49" s="6" t="s">
        <v>27</v>
      </c>
      <c r="H49" s="6">
        <v>35</v>
      </c>
      <c r="I49" s="6">
        <v>58</v>
      </c>
      <c r="J49" s="6">
        <v>20</v>
      </c>
      <c r="K49" s="6">
        <v>60</v>
      </c>
      <c r="L49" s="6">
        <v>53</v>
      </c>
      <c r="M49" s="6">
        <v>60</v>
      </c>
      <c r="N49" s="6">
        <v>47</v>
      </c>
      <c r="O49" s="6">
        <v>278</v>
      </c>
      <c r="P49" s="6"/>
    </row>
    <row r="50" spans="1:17" hidden="1" outlineLevel="1">
      <c r="A50" s="1">
        <v>49</v>
      </c>
      <c r="B50" s="6" t="s">
        <v>153</v>
      </c>
      <c r="C50" s="6" t="s">
        <v>154</v>
      </c>
      <c r="D50" s="6">
        <v>2003</v>
      </c>
      <c r="E50" s="6" t="s">
        <v>26</v>
      </c>
      <c r="F50" s="6" t="str">
        <f>VLOOKUP(D50,CAT!$D$5:$F$69,3)</f>
        <v>U23</v>
      </c>
      <c r="G50" s="6" t="s">
        <v>155</v>
      </c>
      <c r="H50" s="6">
        <v>67</v>
      </c>
      <c r="I50" s="6">
        <v>56</v>
      </c>
      <c r="J50" s="6">
        <v>38</v>
      </c>
      <c r="K50" s="6">
        <v>73</v>
      </c>
      <c r="L50" s="6"/>
      <c r="M50" s="6"/>
      <c r="N50" s="6">
        <v>41</v>
      </c>
      <c r="O50" s="6">
        <v>275</v>
      </c>
      <c r="P50" s="6"/>
    </row>
    <row r="51" spans="1:17" hidden="1" outlineLevel="1">
      <c r="A51" s="1">
        <v>50</v>
      </c>
      <c r="B51" s="6" t="s">
        <v>156</v>
      </c>
      <c r="C51" s="6" t="s">
        <v>157</v>
      </c>
      <c r="D51" s="6">
        <v>1995</v>
      </c>
      <c r="E51" s="6" t="s">
        <v>22</v>
      </c>
      <c r="F51" s="6" t="str">
        <f>VLOOKUP(D51,CAT!$D$5:$F$69,3)</f>
        <v>U34</v>
      </c>
      <c r="G51" s="6" t="s">
        <v>27</v>
      </c>
      <c r="H51" s="6">
        <v>23</v>
      </c>
      <c r="I51" s="6">
        <v>54</v>
      </c>
      <c r="J51" s="6">
        <v>66</v>
      </c>
      <c r="K51" s="6">
        <v>61</v>
      </c>
      <c r="L51" s="6"/>
      <c r="M51" s="6"/>
      <c r="N51" s="6">
        <v>69</v>
      </c>
      <c r="O51" s="6">
        <v>273</v>
      </c>
      <c r="P51" s="6"/>
    </row>
    <row r="52" spans="1:17" hidden="1" outlineLevel="1">
      <c r="A52" s="1">
        <v>51</v>
      </c>
      <c r="B52" s="6" t="s">
        <v>158</v>
      </c>
      <c r="C52" s="6" t="s">
        <v>159</v>
      </c>
      <c r="D52" s="6">
        <v>2001</v>
      </c>
      <c r="E52" s="6" t="s">
        <v>26</v>
      </c>
      <c r="F52" s="6" t="str">
        <f>VLOOKUP(D52,CAT!$D$5:$F$69,3)</f>
        <v>U23</v>
      </c>
      <c r="G52" s="6" t="s">
        <v>64</v>
      </c>
      <c r="H52" s="6">
        <v>40</v>
      </c>
      <c r="I52" s="6">
        <v>31</v>
      </c>
      <c r="J52" s="6">
        <v>34</v>
      </c>
      <c r="K52" s="6">
        <v>29</v>
      </c>
      <c r="L52" s="6">
        <v>44</v>
      </c>
      <c r="M52" s="6">
        <v>67</v>
      </c>
      <c r="N52" s="6">
        <v>87</v>
      </c>
      <c r="O52" s="6">
        <v>272</v>
      </c>
      <c r="P52" s="6"/>
    </row>
    <row r="53" spans="1:17" hidden="1" outlineLevel="1">
      <c r="A53" s="1">
        <v>52</v>
      </c>
      <c r="B53" s="6" t="s">
        <v>160</v>
      </c>
      <c r="C53" s="6" t="s">
        <v>161</v>
      </c>
      <c r="D53" s="6">
        <v>2004</v>
      </c>
      <c r="E53" s="6" t="s">
        <v>26</v>
      </c>
      <c r="F53" s="6" t="str">
        <f>VLOOKUP(D53,CAT!$D$5:$F$69,3)</f>
        <v>U23</v>
      </c>
      <c r="G53" s="6" t="s">
        <v>23</v>
      </c>
      <c r="H53" s="6">
        <v>49</v>
      </c>
      <c r="I53" s="6">
        <v>47</v>
      </c>
      <c r="J53" s="6">
        <v>35</v>
      </c>
      <c r="K53" s="6">
        <v>52</v>
      </c>
      <c r="L53" s="6">
        <v>62</v>
      </c>
      <c r="M53" s="6">
        <v>56</v>
      </c>
      <c r="N53" s="6">
        <v>51</v>
      </c>
      <c r="O53" s="6">
        <v>270</v>
      </c>
      <c r="P53" s="6"/>
    </row>
    <row r="54" spans="1:17" hidden="1" outlineLevel="1">
      <c r="A54" s="1">
        <v>53</v>
      </c>
      <c r="B54" s="6" t="s">
        <v>162</v>
      </c>
      <c r="C54" s="6" t="s">
        <v>163</v>
      </c>
      <c r="D54" s="6">
        <v>2002</v>
      </c>
      <c r="E54" s="6" t="s">
        <v>26</v>
      </c>
      <c r="F54" s="6" t="str">
        <f>VLOOKUP(D54,CAT!$D$5:$F$69,3)</f>
        <v>U23</v>
      </c>
      <c r="G54" s="6" t="s">
        <v>164</v>
      </c>
      <c r="H54" s="6">
        <v>22</v>
      </c>
      <c r="I54" s="6">
        <v>37</v>
      </c>
      <c r="J54" s="6">
        <v>59</v>
      </c>
      <c r="K54" s="6">
        <v>16</v>
      </c>
      <c r="L54" s="6">
        <v>34</v>
      </c>
      <c r="M54" s="6">
        <v>42</v>
      </c>
      <c r="N54" s="6">
        <v>95</v>
      </c>
      <c r="O54" s="6">
        <v>267</v>
      </c>
      <c r="P54" s="6"/>
    </row>
    <row r="55" spans="1:17" collapsed="1">
      <c r="A55" s="31">
        <v>54</v>
      </c>
      <c r="B55" s="32" t="s">
        <v>165</v>
      </c>
      <c r="C55" s="32" t="s">
        <v>166</v>
      </c>
      <c r="D55" s="32">
        <v>2003</v>
      </c>
      <c r="E55" s="32" t="s">
        <v>26</v>
      </c>
      <c r="F55" s="32" t="str">
        <f>VLOOKUP(D55,CAT!$D$5:$F$69,3)</f>
        <v>U23</v>
      </c>
      <c r="G55" s="32" t="s">
        <v>27</v>
      </c>
      <c r="H55" s="32">
        <v>53</v>
      </c>
      <c r="I55" s="32">
        <v>55</v>
      </c>
      <c r="J55" s="32">
        <v>50</v>
      </c>
      <c r="K55" s="32">
        <v>53</v>
      </c>
      <c r="L55" s="32"/>
      <c r="M55" s="32"/>
      <c r="N55" s="32">
        <v>54</v>
      </c>
      <c r="O55" s="32">
        <v>265</v>
      </c>
      <c r="P55" s="6" t="s">
        <v>167</v>
      </c>
      <c r="Q55" t="s">
        <v>168</v>
      </c>
    </row>
    <row r="56" spans="1:17">
      <c r="A56" s="31">
        <v>55</v>
      </c>
      <c r="B56" s="32" t="s">
        <v>169</v>
      </c>
      <c r="C56" s="32" t="s">
        <v>170</v>
      </c>
      <c r="D56" s="32">
        <v>1985</v>
      </c>
      <c r="E56" s="32" t="s">
        <v>79</v>
      </c>
      <c r="F56" s="32" t="str">
        <f>VLOOKUP(D56,CAT!$D$5:$F$69,3)</f>
        <v>M35</v>
      </c>
      <c r="G56" s="32" t="s">
        <v>171</v>
      </c>
      <c r="H56" s="32">
        <v>32</v>
      </c>
      <c r="I56" s="32">
        <v>44</v>
      </c>
      <c r="J56" s="32">
        <v>52</v>
      </c>
      <c r="K56" s="32">
        <v>63</v>
      </c>
      <c r="L56" s="32"/>
      <c r="M56" s="32"/>
      <c r="N56" s="32">
        <v>72</v>
      </c>
      <c r="O56" s="32">
        <v>263</v>
      </c>
      <c r="P56" s="6" t="s">
        <v>167</v>
      </c>
      <c r="Q56" t="s">
        <v>168</v>
      </c>
    </row>
    <row r="57" spans="1:17">
      <c r="A57" s="20">
        <v>56</v>
      </c>
      <c r="B57" s="21" t="s">
        <v>172</v>
      </c>
      <c r="C57" s="21" t="s">
        <v>173</v>
      </c>
      <c r="D57" s="21">
        <v>2005</v>
      </c>
      <c r="E57" s="21" t="s">
        <v>39</v>
      </c>
      <c r="F57" s="21" t="str">
        <f>VLOOKUP(D57,CAT!$D$5:$F$69,3)</f>
        <v>U23</v>
      </c>
      <c r="G57" s="21" t="s">
        <v>174</v>
      </c>
      <c r="H57" s="21">
        <v>42</v>
      </c>
      <c r="I57" s="21">
        <v>59</v>
      </c>
      <c r="J57" s="21">
        <v>55</v>
      </c>
      <c r="K57" s="21">
        <v>33</v>
      </c>
      <c r="L57" s="21">
        <v>49</v>
      </c>
      <c r="M57" s="21">
        <v>52</v>
      </c>
      <c r="N57" s="21">
        <v>48</v>
      </c>
      <c r="O57" s="21">
        <v>263</v>
      </c>
      <c r="P57" s="6" t="s">
        <v>167</v>
      </c>
      <c r="Q57" t="s">
        <v>175</v>
      </c>
    </row>
    <row r="58" spans="1:17">
      <c r="A58" s="20">
        <v>57</v>
      </c>
      <c r="B58" s="21" t="s">
        <v>176</v>
      </c>
      <c r="C58" s="21" t="s">
        <v>177</v>
      </c>
      <c r="D58" s="21">
        <v>1991</v>
      </c>
      <c r="E58" s="21" t="s">
        <v>22</v>
      </c>
      <c r="F58" s="21" t="str">
        <f>VLOOKUP(D58,CAT!$D$5:$F$69,3)</f>
        <v>U34</v>
      </c>
      <c r="G58" s="21" t="s">
        <v>178</v>
      </c>
      <c r="H58" s="21">
        <v>21</v>
      </c>
      <c r="I58" s="21">
        <v>35</v>
      </c>
      <c r="J58" s="21">
        <v>36</v>
      </c>
      <c r="K58" s="21">
        <v>48</v>
      </c>
      <c r="L58" s="21">
        <v>54</v>
      </c>
      <c r="M58" s="21">
        <v>66</v>
      </c>
      <c r="N58" s="21">
        <v>53</v>
      </c>
      <c r="O58" s="21">
        <v>257</v>
      </c>
      <c r="P58" s="6" t="s">
        <v>167</v>
      </c>
      <c r="Q58" t="s">
        <v>175</v>
      </c>
    </row>
    <row r="59" spans="1:17">
      <c r="A59" s="18">
        <v>58</v>
      </c>
      <c r="B59" s="19" t="s">
        <v>179</v>
      </c>
      <c r="C59" s="19" t="s">
        <v>180</v>
      </c>
      <c r="D59" s="19">
        <v>2004</v>
      </c>
      <c r="E59" s="19" t="s">
        <v>26</v>
      </c>
      <c r="F59" s="19" t="str">
        <f>VLOOKUP(D59,CAT!$D$5:$F$69,3)</f>
        <v>U23</v>
      </c>
      <c r="G59" s="19" t="s">
        <v>181</v>
      </c>
      <c r="H59" s="19">
        <v>50</v>
      </c>
      <c r="I59" s="19">
        <v>74</v>
      </c>
      <c r="J59" s="19">
        <v>40</v>
      </c>
      <c r="K59" s="19">
        <v>47</v>
      </c>
      <c r="L59" s="19">
        <v>38</v>
      </c>
      <c r="M59" s="19">
        <v>29</v>
      </c>
      <c r="N59" s="19">
        <v>45</v>
      </c>
      <c r="O59" s="19">
        <v>256</v>
      </c>
      <c r="P59" s="6" t="s">
        <v>167</v>
      </c>
    </row>
    <row r="60" spans="1:17">
      <c r="A60" s="18">
        <v>59</v>
      </c>
      <c r="B60" s="19" t="s">
        <v>182</v>
      </c>
      <c r="C60" s="19" t="s">
        <v>183</v>
      </c>
      <c r="D60" s="19">
        <v>2005</v>
      </c>
      <c r="E60" s="19" t="s">
        <v>39</v>
      </c>
      <c r="F60" s="19" t="str">
        <f>VLOOKUP(D60,CAT!$D$5:$F$69,3)</f>
        <v>U23</v>
      </c>
      <c r="G60" s="19" t="s">
        <v>184</v>
      </c>
      <c r="H60" s="19"/>
      <c r="I60" s="19">
        <v>36</v>
      </c>
      <c r="J60" s="19">
        <v>45</v>
      </c>
      <c r="K60" s="19">
        <v>56</v>
      </c>
      <c r="L60" s="19">
        <v>48</v>
      </c>
      <c r="M60" s="19">
        <v>43</v>
      </c>
      <c r="N60" s="19">
        <v>63</v>
      </c>
      <c r="O60" s="19">
        <v>255</v>
      </c>
      <c r="P60" s="6" t="s">
        <v>167</v>
      </c>
    </row>
    <row r="61" spans="1:17">
      <c r="A61" s="18">
        <v>60</v>
      </c>
      <c r="B61" s="19" t="s">
        <v>185</v>
      </c>
      <c r="C61" s="19" t="s">
        <v>186</v>
      </c>
      <c r="D61" s="19">
        <v>2002</v>
      </c>
      <c r="E61" s="19" t="s">
        <v>26</v>
      </c>
      <c r="F61" s="19" t="str">
        <f>VLOOKUP(D61,CAT!$D$5:$F$69,3)</f>
        <v>U23</v>
      </c>
      <c r="G61" s="19" t="s">
        <v>187</v>
      </c>
      <c r="H61" s="19"/>
      <c r="I61" s="19"/>
      <c r="J61" s="19">
        <v>23</v>
      </c>
      <c r="K61" s="19">
        <v>37</v>
      </c>
      <c r="L61" s="19">
        <v>43</v>
      </c>
      <c r="M61" s="19">
        <v>58</v>
      </c>
      <c r="N61" s="19">
        <v>93</v>
      </c>
      <c r="O61" s="19">
        <v>254</v>
      </c>
      <c r="P61" s="6" t="s">
        <v>167</v>
      </c>
    </row>
    <row r="62" spans="1:17">
      <c r="A62" s="18">
        <v>61</v>
      </c>
      <c r="B62" s="19" t="s">
        <v>188</v>
      </c>
      <c r="C62" s="19" t="s">
        <v>189</v>
      </c>
      <c r="D62" s="19">
        <v>2001</v>
      </c>
      <c r="E62" s="19" t="s">
        <v>26</v>
      </c>
      <c r="F62" s="19" t="str">
        <f>VLOOKUP(D62,CAT!$D$5:$F$69,3)</f>
        <v>U23</v>
      </c>
      <c r="G62" s="19" t="s">
        <v>190</v>
      </c>
      <c r="H62" s="19">
        <v>69</v>
      </c>
      <c r="I62" s="19">
        <v>21</v>
      </c>
      <c r="J62" s="19">
        <v>71</v>
      </c>
      <c r="K62" s="19">
        <v>23</v>
      </c>
      <c r="L62" s="19"/>
      <c r="M62" s="19"/>
      <c r="N62" s="19">
        <v>60</v>
      </c>
      <c r="O62" s="19">
        <v>244</v>
      </c>
      <c r="P62" s="6" t="s">
        <v>167</v>
      </c>
    </row>
    <row r="63" spans="1:17">
      <c r="A63" s="1">
        <v>62</v>
      </c>
      <c r="B63" s="6" t="s">
        <v>191</v>
      </c>
      <c r="C63" s="6" t="s">
        <v>192</v>
      </c>
      <c r="D63" s="6">
        <v>2006</v>
      </c>
      <c r="E63" s="6" t="s">
        <v>39</v>
      </c>
      <c r="F63" s="6" t="str">
        <f>VLOOKUP(D63,CAT!$D$5:$F$69,3)</f>
        <v>U18</v>
      </c>
      <c r="G63" s="6" t="s">
        <v>193</v>
      </c>
      <c r="H63" s="6">
        <v>54</v>
      </c>
      <c r="I63" s="6">
        <v>22</v>
      </c>
      <c r="J63" s="6">
        <v>19</v>
      </c>
      <c r="K63" s="6">
        <v>45</v>
      </c>
      <c r="L63" s="6">
        <v>52</v>
      </c>
      <c r="M63" s="6">
        <v>28</v>
      </c>
      <c r="N63" s="6">
        <v>57</v>
      </c>
      <c r="O63" s="6">
        <v>236</v>
      </c>
      <c r="P63" s="6"/>
      <c r="Q63" s="6" t="s">
        <v>194</v>
      </c>
    </row>
    <row r="64" spans="1:17">
      <c r="A64" s="18">
        <v>63</v>
      </c>
      <c r="B64" s="19" t="s">
        <v>195</v>
      </c>
      <c r="C64" s="19" t="s">
        <v>196</v>
      </c>
      <c r="D64" s="19">
        <v>2002</v>
      </c>
      <c r="E64" s="19" t="s">
        <v>26</v>
      </c>
      <c r="F64" s="19" t="str">
        <f>VLOOKUP(D64,CAT!$D$5:$F$69,3)</f>
        <v>U23</v>
      </c>
      <c r="G64" s="19" t="s">
        <v>197</v>
      </c>
      <c r="H64" s="19"/>
      <c r="I64" s="19"/>
      <c r="J64" s="19"/>
      <c r="K64" s="19"/>
      <c r="L64" s="19">
        <v>70</v>
      </c>
      <c r="M64" s="19">
        <v>61</v>
      </c>
      <c r="N64" s="19">
        <v>98</v>
      </c>
      <c r="O64" s="19">
        <v>229</v>
      </c>
      <c r="P64" s="6" t="s">
        <v>167</v>
      </c>
    </row>
    <row r="65" spans="1:17">
      <c r="A65" s="18">
        <v>64</v>
      </c>
      <c r="B65" s="19" t="s">
        <v>198</v>
      </c>
      <c r="C65" s="19" t="s">
        <v>199</v>
      </c>
      <c r="D65" s="19">
        <v>1997</v>
      </c>
      <c r="E65" s="19" t="s">
        <v>22</v>
      </c>
      <c r="F65" s="19" t="str">
        <f>VLOOKUP(D65,CAT!$D$5:$F$69,3)</f>
        <v>U34</v>
      </c>
      <c r="G65" s="19" t="s">
        <v>178</v>
      </c>
      <c r="H65" s="19">
        <v>36</v>
      </c>
      <c r="I65" s="19">
        <v>26</v>
      </c>
      <c r="J65" s="19">
        <v>58</v>
      </c>
      <c r="K65" s="19">
        <v>21</v>
      </c>
      <c r="L65" s="19">
        <v>32</v>
      </c>
      <c r="M65" s="19">
        <v>45</v>
      </c>
      <c r="N65" s="19">
        <v>56</v>
      </c>
      <c r="O65" s="19">
        <v>227</v>
      </c>
      <c r="P65" s="6" t="s">
        <v>167</v>
      </c>
    </row>
    <row r="66" spans="1:17">
      <c r="A66" s="18">
        <v>65</v>
      </c>
      <c r="B66" s="19" t="s">
        <v>200</v>
      </c>
      <c r="C66" s="19" t="s">
        <v>201</v>
      </c>
      <c r="D66" s="19">
        <v>2004</v>
      </c>
      <c r="E66" s="19" t="s">
        <v>26</v>
      </c>
      <c r="F66" s="19" t="str">
        <f>VLOOKUP(D66,CAT!$D$5:$F$69,3)</f>
        <v>U23</v>
      </c>
      <c r="G66" s="19" t="s">
        <v>202</v>
      </c>
      <c r="H66" s="19">
        <v>24</v>
      </c>
      <c r="I66" s="19">
        <v>27</v>
      </c>
      <c r="J66" s="19"/>
      <c r="K66" s="19"/>
      <c r="L66" s="19">
        <v>37</v>
      </c>
      <c r="M66" s="19">
        <v>62</v>
      </c>
      <c r="N66" s="19">
        <v>77</v>
      </c>
      <c r="O66" s="19">
        <v>227</v>
      </c>
      <c r="P66" s="6" t="s">
        <v>167</v>
      </c>
    </row>
    <row r="67" spans="1:17">
      <c r="A67" s="18">
        <v>66</v>
      </c>
      <c r="B67" s="19" t="s">
        <v>203</v>
      </c>
      <c r="C67" s="19" t="s">
        <v>204</v>
      </c>
      <c r="D67" s="19">
        <v>1998</v>
      </c>
      <c r="E67" s="19" t="s">
        <v>22</v>
      </c>
      <c r="F67" s="19" t="str">
        <f>VLOOKUP(D67,CAT!$D$5:$F$69,3)</f>
        <v>U34</v>
      </c>
      <c r="G67" s="19" t="s">
        <v>48</v>
      </c>
      <c r="H67" s="19">
        <v>44</v>
      </c>
      <c r="I67" s="19">
        <v>39</v>
      </c>
      <c r="J67" s="19">
        <v>32</v>
      </c>
      <c r="K67" s="19">
        <v>51</v>
      </c>
      <c r="L67" s="19">
        <v>29</v>
      </c>
      <c r="M67" s="19">
        <v>54</v>
      </c>
      <c r="N67" s="19">
        <v>36</v>
      </c>
      <c r="O67" s="19">
        <v>224</v>
      </c>
      <c r="P67" s="6" t="s">
        <v>167</v>
      </c>
    </row>
    <row r="68" spans="1:17">
      <c r="A68" s="18">
        <v>67</v>
      </c>
      <c r="B68" s="19" t="s">
        <v>205</v>
      </c>
      <c r="C68" s="19" t="s">
        <v>206</v>
      </c>
      <c r="D68" s="19">
        <v>2000</v>
      </c>
      <c r="E68" s="19" t="s">
        <v>26</v>
      </c>
      <c r="F68" s="19" t="str">
        <f>VLOOKUP(D68,CAT!$D$5:$F$69,3)</f>
        <v>U34</v>
      </c>
      <c r="G68" s="19" t="s">
        <v>93</v>
      </c>
      <c r="H68" s="19">
        <v>37</v>
      </c>
      <c r="I68" s="19">
        <v>25</v>
      </c>
      <c r="J68" s="19">
        <v>28</v>
      </c>
      <c r="K68" s="19">
        <v>46</v>
      </c>
      <c r="L68" s="19">
        <v>47</v>
      </c>
      <c r="M68" s="19">
        <v>50</v>
      </c>
      <c r="N68" s="19">
        <v>42</v>
      </c>
      <c r="O68" s="19">
        <v>222</v>
      </c>
      <c r="P68" s="6" t="s">
        <v>167</v>
      </c>
    </row>
    <row r="69" spans="1:17">
      <c r="A69" s="18">
        <v>68</v>
      </c>
      <c r="B69" s="19" t="s">
        <v>207</v>
      </c>
      <c r="C69" s="19" t="s">
        <v>208</v>
      </c>
      <c r="D69" s="19">
        <v>2002</v>
      </c>
      <c r="E69" s="19" t="s">
        <v>26</v>
      </c>
      <c r="F69" s="19" t="str">
        <f>VLOOKUP(D69,CAT!$D$5:$F$69,3)</f>
        <v>U23</v>
      </c>
      <c r="G69" s="19" t="s">
        <v>27</v>
      </c>
      <c r="H69" s="19"/>
      <c r="I69" s="19"/>
      <c r="J69" s="19">
        <v>37</v>
      </c>
      <c r="K69" s="19">
        <v>19</v>
      </c>
      <c r="L69" s="19">
        <v>57</v>
      </c>
      <c r="M69" s="19">
        <v>40</v>
      </c>
      <c r="N69" s="19">
        <v>68</v>
      </c>
      <c r="O69" s="19">
        <v>221</v>
      </c>
      <c r="P69" s="6" t="s">
        <v>167</v>
      </c>
    </row>
    <row r="70" spans="1:17">
      <c r="A70" s="18">
        <v>69</v>
      </c>
      <c r="B70" s="19" t="s">
        <v>209</v>
      </c>
      <c r="C70" s="19" t="s">
        <v>210</v>
      </c>
      <c r="D70" s="19">
        <v>2001</v>
      </c>
      <c r="E70" s="19" t="s">
        <v>26</v>
      </c>
      <c r="F70" s="19" t="str">
        <f>VLOOKUP(D70,CAT!$D$5:$F$69,3)</f>
        <v>U23</v>
      </c>
      <c r="G70" s="19" t="s">
        <v>23</v>
      </c>
      <c r="H70" s="19">
        <v>70</v>
      </c>
      <c r="I70" s="19">
        <v>65</v>
      </c>
      <c r="J70" s="19">
        <v>18</v>
      </c>
      <c r="K70" s="19">
        <v>66</v>
      </c>
      <c r="L70" s="19"/>
      <c r="M70" s="19"/>
      <c r="N70" s="19"/>
      <c r="O70" s="19">
        <v>219</v>
      </c>
      <c r="P70" s="6" t="s">
        <v>167</v>
      </c>
    </row>
    <row r="71" spans="1:17">
      <c r="A71" s="18">
        <v>70</v>
      </c>
      <c r="B71" s="19" t="s">
        <v>211</v>
      </c>
      <c r="C71" s="19" t="s">
        <v>212</v>
      </c>
      <c r="D71" s="19">
        <v>1999</v>
      </c>
      <c r="E71" s="19" t="s">
        <v>22</v>
      </c>
      <c r="F71" s="19" t="str">
        <f>VLOOKUP(D71,CAT!$D$5:$F$69,3)</f>
        <v>U34</v>
      </c>
      <c r="G71" s="19" t="s">
        <v>213</v>
      </c>
      <c r="H71" s="19">
        <v>60</v>
      </c>
      <c r="I71" s="19">
        <v>53</v>
      </c>
      <c r="J71" s="19">
        <v>41</v>
      </c>
      <c r="K71" s="19">
        <v>17</v>
      </c>
      <c r="L71" s="19">
        <v>30</v>
      </c>
      <c r="M71" s="19">
        <v>34</v>
      </c>
      <c r="N71" s="19"/>
      <c r="O71" s="19">
        <v>218</v>
      </c>
      <c r="P71" s="6" t="s">
        <v>167</v>
      </c>
    </row>
    <row r="72" spans="1:17">
      <c r="A72" s="18">
        <v>71</v>
      </c>
      <c r="B72" s="19" t="s">
        <v>214</v>
      </c>
      <c r="C72" s="19" t="s">
        <v>215</v>
      </c>
      <c r="D72" s="19">
        <v>2001</v>
      </c>
      <c r="E72" s="19" t="s">
        <v>26</v>
      </c>
      <c r="F72" s="19" t="str">
        <f>VLOOKUP(D72,CAT!$D$5:$F$69,3)</f>
        <v>U23</v>
      </c>
      <c r="G72" s="19" t="s">
        <v>216</v>
      </c>
      <c r="H72" s="19">
        <v>38</v>
      </c>
      <c r="I72" s="19">
        <v>19</v>
      </c>
      <c r="J72" s="19">
        <v>26</v>
      </c>
      <c r="K72" s="19">
        <v>35</v>
      </c>
      <c r="L72" s="19">
        <v>35</v>
      </c>
      <c r="M72" s="19">
        <v>49</v>
      </c>
      <c r="N72" s="19">
        <v>44</v>
      </c>
      <c r="O72" s="19">
        <v>201</v>
      </c>
      <c r="P72" s="6" t="s">
        <v>167</v>
      </c>
    </row>
    <row r="73" spans="1:17">
      <c r="A73" s="18">
        <v>72</v>
      </c>
      <c r="B73" s="19" t="s">
        <v>217</v>
      </c>
      <c r="C73" s="19" t="s">
        <v>218</v>
      </c>
      <c r="D73" s="19">
        <v>1986</v>
      </c>
      <c r="E73" s="19" t="s">
        <v>79</v>
      </c>
      <c r="F73" s="19" t="str">
        <f>VLOOKUP(D73,CAT!$D$5:$F$69,3)</f>
        <v>M35</v>
      </c>
      <c r="G73" s="19" t="s">
        <v>64</v>
      </c>
      <c r="H73" s="19"/>
      <c r="I73" s="19"/>
      <c r="J73" s="19">
        <v>90</v>
      </c>
      <c r="K73" s="19">
        <v>90</v>
      </c>
      <c r="L73" s="19"/>
      <c r="M73" s="19"/>
      <c r="N73" s="19"/>
      <c r="O73" s="19">
        <v>180</v>
      </c>
      <c r="P73" s="6" t="s">
        <v>167</v>
      </c>
    </row>
    <row r="74" spans="1:17">
      <c r="A74" s="18">
        <v>73</v>
      </c>
      <c r="B74" s="19" t="s">
        <v>219</v>
      </c>
      <c r="C74" s="19" t="s">
        <v>220</v>
      </c>
      <c r="D74" s="19">
        <v>2003</v>
      </c>
      <c r="E74" s="19" t="s">
        <v>26</v>
      </c>
      <c r="F74" s="19" t="str">
        <f>VLOOKUP(D74,CAT!$D$5:$F$69,3)</f>
        <v>U23</v>
      </c>
      <c r="G74" s="19" t="s">
        <v>221</v>
      </c>
      <c r="H74" s="19">
        <v>33</v>
      </c>
      <c r="I74" s="19">
        <v>18</v>
      </c>
      <c r="J74" s="19">
        <v>30</v>
      </c>
      <c r="K74" s="19">
        <v>32</v>
      </c>
      <c r="L74" s="19">
        <v>45</v>
      </c>
      <c r="M74" s="19">
        <v>32</v>
      </c>
      <c r="N74" s="19"/>
      <c r="O74" s="19">
        <v>172</v>
      </c>
      <c r="P74" s="6" t="s">
        <v>167</v>
      </c>
    </row>
    <row r="75" spans="1:17">
      <c r="A75" s="18">
        <v>74</v>
      </c>
      <c r="B75" s="19" t="s">
        <v>222</v>
      </c>
      <c r="C75" s="19" t="s">
        <v>223</v>
      </c>
      <c r="D75" s="19">
        <v>1989</v>
      </c>
      <c r="E75" s="19" t="s">
        <v>22</v>
      </c>
      <c r="F75" s="19" t="str">
        <f>VLOOKUP(D75,CAT!$D$5:$F$69,3)</f>
        <v>U34</v>
      </c>
      <c r="G75" s="19" t="s">
        <v>224</v>
      </c>
      <c r="H75" s="19">
        <v>31</v>
      </c>
      <c r="I75" s="19">
        <v>32</v>
      </c>
      <c r="J75" s="19">
        <v>49</v>
      </c>
      <c r="K75" s="19">
        <v>41</v>
      </c>
      <c r="L75" s="19"/>
      <c r="M75" s="19"/>
      <c r="N75" s="19"/>
      <c r="O75" s="19">
        <v>153</v>
      </c>
      <c r="P75" s="6" t="s">
        <v>167</v>
      </c>
    </row>
    <row r="76" spans="1:17">
      <c r="A76" s="18">
        <v>75</v>
      </c>
      <c r="B76" s="19" t="s">
        <v>225</v>
      </c>
      <c r="C76" s="19" t="s">
        <v>226</v>
      </c>
      <c r="D76" s="19">
        <v>2004</v>
      </c>
      <c r="E76" s="19" t="s">
        <v>26</v>
      </c>
      <c r="F76" s="19" t="str">
        <f>VLOOKUP(D76,CAT!$D$5:$F$69,3)</f>
        <v>U23</v>
      </c>
      <c r="G76" s="19" t="s">
        <v>130</v>
      </c>
      <c r="H76" s="19">
        <v>47</v>
      </c>
      <c r="I76" s="19">
        <v>38</v>
      </c>
      <c r="J76" s="19">
        <v>24</v>
      </c>
      <c r="K76" s="19">
        <v>42</v>
      </c>
      <c r="L76" s="19"/>
      <c r="M76" s="19"/>
      <c r="N76" s="19"/>
      <c r="O76" s="19">
        <v>151</v>
      </c>
      <c r="P76" s="6" t="s">
        <v>167</v>
      </c>
    </row>
    <row r="77" spans="1:17">
      <c r="A77" s="18">
        <v>76</v>
      </c>
      <c r="B77" s="19" t="s">
        <v>227</v>
      </c>
      <c r="C77" s="19" t="s">
        <v>228</v>
      </c>
      <c r="D77" s="19">
        <v>2007</v>
      </c>
      <c r="E77" s="19" t="s">
        <v>39</v>
      </c>
      <c r="F77" s="19" t="str">
        <f>VLOOKUP(D77,CAT!$D$5:$F$69,3)</f>
        <v>U18</v>
      </c>
      <c r="G77" s="19" t="s">
        <v>112</v>
      </c>
      <c r="H77" s="19">
        <v>19</v>
      </c>
      <c r="I77" s="19">
        <v>50</v>
      </c>
      <c r="J77" s="19"/>
      <c r="K77" s="19"/>
      <c r="L77" s="19"/>
      <c r="M77" s="19"/>
      <c r="N77" s="19">
        <v>66</v>
      </c>
      <c r="O77" s="19">
        <v>135</v>
      </c>
      <c r="P77" s="6" t="s">
        <v>167</v>
      </c>
    </row>
    <row r="78" spans="1:17">
      <c r="A78" s="18">
        <v>77</v>
      </c>
      <c r="B78" s="19" t="s">
        <v>229</v>
      </c>
      <c r="C78" s="19" t="s">
        <v>230</v>
      </c>
      <c r="D78" s="19">
        <v>1998</v>
      </c>
      <c r="E78" s="19" t="s">
        <v>22</v>
      </c>
      <c r="F78" s="19" t="str">
        <f>VLOOKUP(D78,CAT!$D$5:$F$69,3)</f>
        <v>U34</v>
      </c>
      <c r="G78" s="19" t="s">
        <v>231</v>
      </c>
      <c r="H78" s="19">
        <v>25</v>
      </c>
      <c r="I78" s="19">
        <v>60</v>
      </c>
      <c r="J78" s="19"/>
      <c r="K78" s="19"/>
      <c r="L78" s="19"/>
      <c r="M78" s="19"/>
      <c r="N78" s="19"/>
      <c r="O78" s="19">
        <v>85</v>
      </c>
      <c r="P78" s="6" t="s">
        <v>167</v>
      </c>
    </row>
    <row r="79" spans="1:17">
      <c r="A79" s="18">
        <v>78</v>
      </c>
      <c r="B79" s="19" t="s">
        <v>232</v>
      </c>
      <c r="C79" s="19" t="s">
        <v>233</v>
      </c>
      <c r="D79" s="19">
        <v>1998</v>
      </c>
      <c r="E79" s="19" t="s">
        <v>22</v>
      </c>
      <c r="F79" s="19" t="str">
        <f>VLOOKUP(D79,CAT!$D$5:$F$69,3)</f>
        <v>U34</v>
      </c>
      <c r="G79" s="19" t="s">
        <v>234</v>
      </c>
      <c r="H79" s="19"/>
      <c r="I79" s="19"/>
      <c r="J79" s="19"/>
      <c r="K79" s="19"/>
      <c r="L79" s="19">
        <v>50</v>
      </c>
      <c r="M79" s="19">
        <v>31</v>
      </c>
      <c r="N79" s="19"/>
      <c r="O79" s="19">
        <v>81</v>
      </c>
      <c r="P79" s="6" t="s">
        <v>167</v>
      </c>
    </row>
    <row r="80" spans="1:17">
      <c r="A80" s="10">
        <v>79</v>
      </c>
      <c r="B80" s="11" t="s">
        <v>235</v>
      </c>
      <c r="C80" s="11" t="s">
        <v>236</v>
      </c>
      <c r="D80" s="11">
        <v>1992</v>
      </c>
      <c r="E80" s="11" t="s">
        <v>22</v>
      </c>
      <c r="F80" s="11" t="str">
        <f>VLOOKUP(D80,CAT!$D$5:$F$69,3)</f>
        <v>U34</v>
      </c>
      <c r="G80" s="11" t="s">
        <v>55</v>
      </c>
      <c r="H80" s="11"/>
      <c r="I80" s="11"/>
      <c r="J80" s="11"/>
      <c r="K80" s="11"/>
      <c r="L80" s="11"/>
      <c r="M80" s="11"/>
      <c r="N80" s="11"/>
      <c r="O80" s="11">
        <v>0</v>
      </c>
      <c r="P80" s="6" t="s">
        <v>237</v>
      </c>
      <c r="Q80" t="s">
        <v>238</v>
      </c>
    </row>
    <row r="81" spans="1:17">
      <c r="A81" s="10">
        <v>80</v>
      </c>
      <c r="B81" s="11" t="s">
        <v>239</v>
      </c>
      <c r="C81" s="11" t="s">
        <v>240</v>
      </c>
      <c r="D81" s="11">
        <v>1997</v>
      </c>
      <c r="E81" s="11" t="s">
        <v>22</v>
      </c>
      <c r="F81" s="11" t="str">
        <f>VLOOKUP(D81,CAT!$D$5:$F$69,3)</f>
        <v>U34</v>
      </c>
      <c r="G81" s="11" t="s">
        <v>241</v>
      </c>
      <c r="H81" s="11"/>
      <c r="I81" s="11"/>
      <c r="J81" s="11"/>
      <c r="K81" s="11"/>
      <c r="L81" s="11"/>
      <c r="M81" s="11"/>
      <c r="N81" s="11"/>
      <c r="O81" s="11">
        <v>0</v>
      </c>
      <c r="P81" s="6" t="s">
        <v>237</v>
      </c>
      <c r="Q81" t="s">
        <v>238</v>
      </c>
    </row>
    <row r="82" spans="1:17">
      <c r="A82" s="6"/>
      <c r="B82" s="6"/>
      <c r="C82" s="6"/>
      <c r="D82" s="57"/>
      <c r="E82" s="5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7">
      <c r="A83" s="58" t="s">
        <v>5</v>
      </c>
      <c r="B83" s="59" t="s">
        <v>242</v>
      </c>
      <c r="C83" s="60" t="s">
        <v>7</v>
      </c>
      <c r="D83" s="60" t="s">
        <v>8</v>
      </c>
      <c r="E83" s="60" t="s">
        <v>9</v>
      </c>
      <c r="F83" s="60" t="s">
        <v>10</v>
      </c>
      <c r="G83" s="60" t="s">
        <v>11</v>
      </c>
      <c r="H83" s="7" t="s">
        <v>243</v>
      </c>
      <c r="I83" s="7" t="s">
        <v>243</v>
      </c>
      <c r="J83" s="7" t="s">
        <v>244</v>
      </c>
      <c r="K83" s="7" t="s">
        <v>244</v>
      </c>
      <c r="L83" s="7" t="s">
        <v>245</v>
      </c>
      <c r="M83" s="7" t="s">
        <v>245</v>
      </c>
      <c r="N83" s="63" t="s">
        <v>18</v>
      </c>
      <c r="O83" s="64" t="s">
        <v>19</v>
      </c>
      <c r="P83" s="6"/>
    </row>
    <row r="84" spans="1:17">
      <c r="A84" s="58"/>
      <c r="B84" s="59"/>
      <c r="C84" s="60"/>
      <c r="D84" s="60"/>
      <c r="E84" s="60"/>
      <c r="F84" s="60"/>
      <c r="G84" s="60"/>
      <c r="H84" s="7" t="s">
        <v>246</v>
      </c>
      <c r="I84" s="7" t="s">
        <v>247</v>
      </c>
      <c r="J84" s="7" t="s">
        <v>246</v>
      </c>
      <c r="K84" s="7" t="s">
        <v>247</v>
      </c>
      <c r="L84" s="7" t="s">
        <v>246</v>
      </c>
      <c r="M84" s="7" t="s">
        <v>247</v>
      </c>
      <c r="N84" s="63"/>
      <c r="O84" s="64"/>
    </row>
    <row r="85" spans="1:17" hidden="1" outlineLevel="1">
      <c r="A85" s="14">
        <v>1</v>
      </c>
      <c r="B85" s="15" t="s">
        <v>248</v>
      </c>
      <c r="C85" s="15" t="s">
        <v>249</v>
      </c>
      <c r="D85" s="15">
        <v>2002</v>
      </c>
      <c r="E85" s="15" t="s">
        <v>26</v>
      </c>
      <c r="F85" s="15" t="str">
        <f>VLOOKUP(D85,CAT!$D$5:$F$69,3)</f>
        <v>U23</v>
      </c>
      <c r="G85" s="15" t="s">
        <v>250</v>
      </c>
      <c r="H85" s="15">
        <v>455</v>
      </c>
      <c r="I85" s="15">
        <v>455</v>
      </c>
      <c r="J85" s="15">
        <v>380</v>
      </c>
      <c r="K85" s="15">
        <v>470</v>
      </c>
      <c r="L85" s="15">
        <v>395</v>
      </c>
      <c r="M85" s="15">
        <v>470</v>
      </c>
      <c r="N85" s="15">
        <v>705</v>
      </c>
      <c r="O85" s="16">
        <v>2555</v>
      </c>
      <c r="P85" t="s">
        <v>251</v>
      </c>
    </row>
    <row r="86" spans="1:17" hidden="1" outlineLevel="1">
      <c r="A86" s="14">
        <v>2</v>
      </c>
      <c r="B86" s="15" t="s">
        <v>252</v>
      </c>
      <c r="C86" s="15" t="s">
        <v>253</v>
      </c>
      <c r="D86" s="15">
        <v>2005</v>
      </c>
      <c r="E86" s="15" t="s">
        <v>39</v>
      </c>
      <c r="F86" s="15" t="str">
        <f>VLOOKUP(D86,CAT!$D$5:$F$69,3)</f>
        <v>U23</v>
      </c>
      <c r="G86" s="15" t="s">
        <v>76</v>
      </c>
      <c r="H86" s="15">
        <v>500</v>
      </c>
      <c r="I86" s="15">
        <v>66.36</v>
      </c>
      <c r="J86" s="15">
        <v>302.81</v>
      </c>
      <c r="K86" s="15">
        <v>425</v>
      </c>
      <c r="L86" s="15">
        <v>470</v>
      </c>
      <c r="M86" s="15">
        <v>360.94</v>
      </c>
      <c r="N86" s="15">
        <v>750</v>
      </c>
      <c r="O86" s="16">
        <v>2505.94</v>
      </c>
      <c r="P86" t="s">
        <v>251</v>
      </c>
    </row>
    <row r="87" spans="1:17" hidden="1" outlineLevel="1">
      <c r="A87" s="14">
        <v>3</v>
      </c>
      <c r="B87" s="15" t="s">
        <v>254</v>
      </c>
      <c r="C87" s="15" t="s">
        <v>255</v>
      </c>
      <c r="D87" s="15">
        <v>2006</v>
      </c>
      <c r="E87" s="15" t="s">
        <v>39</v>
      </c>
      <c r="F87" s="15" t="str">
        <f>VLOOKUP(D87,CAT!$D$5:$F$69,3)</f>
        <v>U18</v>
      </c>
      <c r="G87" s="15" t="s">
        <v>27</v>
      </c>
      <c r="H87" s="15">
        <v>336.92</v>
      </c>
      <c r="I87" s="15">
        <v>17.11</v>
      </c>
      <c r="J87" s="15">
        <v>500</v>
      </c>
      <c r="K87" s="15">
        <v>27.04</v>
      </c>
      <c r="L87" s="15">
        <v>485</v>
      </c>
      <c r="M87" s="15">
        <v>500</v>
      </c>
      <c r="N87" s="15">
        <v>682.5</v>
      </c>
      <c r="O87" s="16">
        <v>2504.42</v>
      </c>
      <c r="P87" t="s">
        <v>251</v>
      </c>
    </row>
    <row r="88" spans="1:17" hidden="1" outlineLevel="1">
      <c r="A88" s="14">
        <v>4</v>
      </c>
      <c r="B88" s="15" t="s">
        <v>256</v>
      </c>
      <c r="C88" s="15" t="s">
        <v>257</v>
      </c>
      <c r="D88" s="15">
        <v>2001</v>
      </c>
      <c r="E88" s="15" t="s">
        <v>26</v>
      </c>
      <c r="F88" s="15" t="str">
        <f>VLOOKUP(D88,CAT!$D$5:$F$69,3)</f>
        <v>U23</v>
      </c>
      <c r="G88" s="15" t="s">
        <v>221</v>
      </c>
      <c r="H88" s="15">
        <v>353.77</v>
      </c>
      <c r="I88" s="15">
        <v>485</v>
      </c>
      <c r="J88" s="15">
        <v>485</v>
      </c>
      <c r="K88" s="15">
        <v>485</v>
      </c>
      <c r="L88" s="15">
        <v>485</v>
      </c>
      <c r="M88" s="15">
        <v>500</v>
      </c>
      <c r="N88" s="15">
        <v>504.65</v>
      </c>
      <c r="O88" s="16">
        <v>2459.65</v>
      </c>
      <c r="P88" t="s">
        <v>251</v>
      </c>
    </row>
    <row r="89" spans="1:17" hidden="1" outlineLevel="1">
      <c r="A89" s="14">
        <v>5</v>
      </c>
      <c r="B89" s="15" t="s">
        <v>258</v>
      </c>
      <c r="C89" s="15" t="s">
        <v>259</v>
      </c>
      <c r="D89" s="15">
        <v>2002</v>
      </c>
      <c r="E89" s="15" t="s">
        <v>26</v>
      </c>
      <c r="F89" s="15" t="str">
        <f>VLOOKUP(D89,CAT!$D$5:$F$69,3)</f>
        <v>U23</v>
      </c>
      <c r="G89" s="15" t="s">
        <v>27</v>
      </c>
      <c r="H89" s="15">
        <v>395</v>
      </c>
      <c r="I89" s="15">
        <v>336.48</v>
      </c>
      <c r="J89" s="15">
        <v>455</v>
      </c>
      <c r="K89" s="15">
        <v>359.59</v>
      </c>
      <c r="L89" s="15">
        <v>500</v>
      </c>
      <c r="M89" s="15">
        <v>425</v>
      </c>
      <c r="N89" s="15">
        <v>570</v>
      </c>
      <c r="O89" s="16">
        <v>2345</v>
      </c>
      <c r="P89" t="s">
        <v>251</v>
      </c>
    </row>
    <row r="90" spans="1:17" hidden="1" outlineLevel="1">
      <c r="A90" s="14">
        <v>6</v>
      </c>
      <c r="B90" s="15" t="s">
        <v>260</v>
      </c>
      <c r="C90" s="15" t="s">
        <v>261</v>
      </c>
      <c r="D90" s="15">
        <v>2000</v>
      </c>
      <c r="E90" s="15" t="s">
        <v>26</v>
      </c>
      <c r="F90" s="15" t="str">
        <f>VLOOKUP(D90,CAT!$D$5:$F$69,3)</f>
        <v>U34</v>
      </c>
      <c r="G90" s="15" t="s">
        <v>262</v>
      </c>
      <c r="H90" s="15">
        <v>410</v>
      </c>
      <c r="I90" s="15">
        <v>500</v>
      </c>
      <c r="J90" s="15">
        <v>410</v>
      </c>
      <c r="K90" s="15">
        <v>348.78</v>
      </c>
      <c r="L90" s="15">
        <v>271.72000000000003</v>
      </c>
      <c r="M90" s="15">
        <v>380</v>
      </c>
      <c r="N90" s="15">
        <v>533.22</v>
      </c>
      <c r="O90" s="16">
        <v>2233.2199999999998</v>
      </c>
      <c r="P90" t="s">
        <v>251</v>
      </c>
    </row>
    <row r="91" spans="1:17" hidden="1" outlineLevel="1">
      <c r="A91" s="14">
        <v>7</v>
      </c>
      <c r="B91" s="15" t="s">
        <v>263</v>
      </c>
      <c r="C91" s="15" t="s">
        <v>264</v>
      </c>
      <c r="D91" s="15">
        <v>2006</v>
      </c>
      <c r="E91" s="15" t="s">
        <v>39</v>
      </c>
      <c r="F91" s="15" t="str">
        <f>VLOOKUP(D91,CAT!$D$5:$F$69,3)</f>
        <v>U18</v>
      </c>
      <c r="G91" s="15" t="s">
        <v>265</v>
      </c>
      <c r="H91" s="15">
        <v>425</v>
      </c>
      <c r="I91" s="15">
        <v>485</v>
      </c>
      <c r="J91" s="15">
        <v>2.7</v>
      </c>
      <c r="K91" s="15">
        <v>29.74</v>
      </c>
      <c r="L91" s="15">
        <v>440</v>
      </c>
      <c r="M91" s="15">
        <v>357.84</v>
      </c>
      <c r="N91" s="15">
        <v>490.37</v>
      </c>
      <c r="O91" s="16">
        <v>2198.21</v>
      </c>
      <c r="P91" t="s">
        <v>251</v>
      </c>
    </row>
    <row r="92" spans="1:17" hidden="1" outlineLevel="1">
      <c r="A92" s="14">
        <v>8</v>
      </c>
      <c r="B92" s="15" t="s">
        <v>266</v>
      </c>
      <c r="C92" s="15" t="s">
        <v>267</v>
      </c>
      <c r="D92" s="15">
        <v>2003</v>
      </c>
      <c r="E92" s="15" t="s">
        <v>26</v>
      </c>
      <c r="F92" s="15" t="str">
        <f>VLOOKUP(D92,CAT!$D$5:$F$69,3)</f>
        <v>U23</v>
      </c>
      <c r="G92" s="15" t="s">
        <v>268</v>
      </c>
      <c r="H92" s="15">
        <v>286.38</v>
      </c>
      <c r="I92" s="15">
        <v>268.05</v>
      </c>
      <c r="J92" s="15">
        <v>332.56</v>
      </c>
      <c r="K92" s="15">
        <v>362.3</v>
      </c>
      <c r="L92" s="15">
        <v>470</v>
      </c>
      <c r="M92" s="15">
        <v>485</v>
      </c>
      <c r="N92" s="15">
        <v>509.41</v>
      </c>
      <c r="O92" s="16">
        <v>2159.2600000000002</v>
      </c>
      <c r="P92" t="s">
        <v>251</v>
      </c>
    </row>
    <row r="93" spans="1:17" hidden="1" outlineLevel="1">
      <c r="A93" s="1">
        <v>9</v>
      </c>
      <c r="B93" s="6" t="s">
        <v>269</v>
      </c>
      <c r="C93" s="6" t="s">
        <v>270</v>
      </c>
      <c r="D93" s="6">
        <v>2004</v>
      </c>
      <c r="E93" s="6" t="s">
        <v>26</v>
      </c>
      <c r="F93" s="6" t="str">
        <f>VLOOKUP(D93,CAT!$D$5:$F$69,3)</f>
        <v>U23</v>
      </c>
      <c r="G93" s="6" t="s">
        <v>43</v>
      </c>
      <c r="H93" s="6">
        <v>410</v>
      </c>
      <c r="I93" s="6">
        <v>500</v>
      </c>
      <c r="J93" s="6">
        <v>365</v>
      </c>
      <c r="K93" s="6">
        <v>313.63</v>
      </c>
      <c r="L93" s="6">
        <v>380</v>
      </c>
      <c r="M93" s="6">
        <v>455</v>
      </c>
      <c r="N93" s="6">
        <v>399.91</v>
      </c>
      <c r="O93" s="8">
        <v>2144.91</v>
      </c>
    </row>
    <row r="94" spans="1:17" hidden="1" outlineLevel="1">
      <c r="A94" s="28">
        <v>10</v>
      </c>
      <c r="B94" s="29" t="s">
        <v>271</v>
      </c>
      <c r="C94" s="29" t="s">
        <v>272</v>
      </c>
      <c r="D94" s="29">
        <v>2007</v>
      </c>
      <c r="E94" s="29" t="s">
        <v>39</v>
      </c>
      <c r="F94" s="29" t="str">
        <f>VLOOKUP(D94,CAT!$D$5:$F$69,3)</f>
        <v>U18</v>
      </c>
      <c r="G94" s="29" t="s">
        <v>221</v>
      </c>
      <c r="H94" s="29">
        <v>331.31</v>
      </c>
      <c r="I94" s="29">
        <v>410</v>
      </c>
      <c r="J94" s="29">
        <v>294.7</v>
      </c>
      <c r="K94" s="29">
        <v>183.85</v>
      </c>
      <c r="L94" s="29">
        <v>247.39</v>
      </c>
      <c r="M94" s="29">
        <v>470</v>
      </c>
      <c r="N94" s="29">
        <v>637.5</v>
      </c>
      <c r="O94" s="30">
        <v>2143.5100000000002</v>
      </c>
      <c r="P94" t="s">
        <v>251</v>
      </c>
      <c r="Q94" t="s">
        <v>168</v>
      </c>
    </row>
    <row r="95" spans="1:17" hidden="1" outlineLevel="1">
      <c r="A95" s="1">
        <v>11</v>
      </c>
      <c r="B95" s="6" t="s">
        <v>273</v>
      </c>
      <c r="C95" s="6" t="s">
        <v>274</v>
      </c>
      <c r="D95" s="6">
        <v>1991</v>
      </c>
      <c r="E95" s="6" t="s">
        <v>22</v>
      </c>
      <c r="F95" s="6" t="str">
        <f>VLOOKUP(D95,CAT!$D$5:$F$69,3)</f>
        <v>U34</v>
      </c>
      <c r="G95" s="6" t="s">
        <v>250</v>
      </c>
      <c r="H95" s="6">
        <v>348.66</v>
      </c>
      <c r="I95" s="6">
        <v>410</v>
      </c>
      <c r="J95" s="6">
        <v>202.78</v>
      </c>
      <c r="K95" s="6">
        <v>356.89</v>
      </c>
      <c r="L95" s="6">
        <v>425</v>
      </c>
      <c r="M95" s="6">
        <v>308.22000000000003</v>
      </c>
      <c r="N95" s="6">
        <v>592.5</v>
      </c>
      <c r="O95" s="8">
        <v>2133.0500000000002</v>
      </c>
    </row>
    <row r="96" spans="1:17" hidden="1" outlineLevel="1">
      <c r="A96" s="1">
        <v>12</v>
      </c>
      <c r="B96" s="6" t="s">
        <v>275</v>
      </c>
      <c r="C96" s="6" t="s">
        <v>276</v>
      </c>
      <c r="D96" s="6">
        <v>2002</v>
      </c>
      <c r="E96" s="6" t="s">
        <v>26</v>
      </c>
      <c r="F96" s="6" t="str">
        <f>VLOOKUP(D96,CAT!$D$5:$F$69,3)</f>
        <v>U23</v>
      </c>
      <c r="G96" s="6" t="s">
        <v>30</v>
      </c>
      <c r="H96" s="6">
        <v>440</v>
      </c>
      <c r="I96" s="6">
        <v>395</v>
      </c>
      <c r="J96" s="6">
        <v>316.33</v>
      </c>
      <c r="K96" s="6">
        <v>410</v>
      </c>
      <c r="L96" s="6">
        <v>16.22</v>
      </c>
      <c r="M96" s="6">
        <v>52.72</v>
      </c>
      <c r="N96" s="6">
        <v>523.70000000000005</v>
      </c>
      <c r="O96" s="8">
        <v>2085.0300000000002</v>
      </c>
    </row>
    <row r="97" spans="1:17" hidden="1" outlineLevel="1">
      <c r="A97" s="1">
        <v>13</v>
      </c>
      <c r="B97" s="6" t="s">
        <v>277</v>
      </c>
      <c r="C97" s="6" t="s">
        <v>278</v>
      </c>
      <c r="D97" s="6">
        <v>2004</v>
      </c>
      <c r="E97" s="6" t="s">
        <v>26</v>
      </c>
      <c r="F97" s="6" t="str">
        <f>VLOOKUP(D97,CAT!$D$5:$F$69,3)</f>
        <v>U23</v>
      </c>
      <c r="G97" s="6" t="s">
        <v>279</v>
      </c>
      <c r="H97" s="6">
        <v>485</v>
      </c>
      <c r="I97" s="6">
        <v>440</v>
      </c>
      <c r="J97" s="6">
        <v>313.63</v>
      </c>
      <c r="K97" s="6">
        <v>329.85</v>
      </c>
      <c r="L97" s="6">
        <v>251.44</v>
      </c>
      <c r="M97" s="6">
        <v>28.39</v>
      </c>
      <c r="N97" s="6">
        <v>499.89</v>
      </c>
      <c r="O97" s="8">
        <v>2068.37</v>
      </c>
    </row>
    <row r="98" spans="1:17" hidden="1" outlineLevel="1">
      <c r="A98" s="1">
        <v>14</v>
      </c>
      <c r="B98" s="6" t="s">
        <v>280</v>
      </c>
      <c r="C98" s="6" t="s">
        <v>281</v>
      </c>
      <c r="D98" s="6">
        <v>2000</v>
      </c>
      <c r="E98" s="6" t="s">
        <v>26</v>
      </c>
      <c r="F98" s="6" t="str">
        <f>VLOOKUP(D98,CAT!$D$5:$F$69,3)</f>
        <v>U34</v>
      </c>
      <c r="G98" s="6" t="s">
        <v>282</v>
      </c>
      <c r="H98" s="6">
        <v>359.55</v>
      </c>
      <c r="I98" s="6">
        <v>265.45</v>
      </c>
      <c r="J98" s="6">
        <v>470</v>
      </c>
      <c r="K98" s="6">
        <v>440</v>
      </c>
      <c r="L98" s="6">
        <v>344.72</v>
      </c>
      <c r="M98" s="6">
        <v>425</v>
      </c>
      <c r="N98" s="6"/>
      <c r="O98" s="8">
        <v>2039.27</v>
      </c>
    </row>
    <row r="99" spans="1:17" hidden="1" outlineLevel="1">
      <c r="A99" s="1">
        <v>15</v>
      </c>
      <c r="B99" s="6" t="s">
        <v>283</v>
      </c>
      <c r="C99" s="6" t="s">
        <v>284</v>
      </c>
      <c r="D99" s="6">
        <v>2000</v>
      </c>
      <c r="E99" s="6" t="s">
        <v>26</v>
      </c>
      <c r="F99" s="6" t="str">
        <f>VLOOKUP(D99,CAT!$D$5:$F$69,3)</f>
        <v>U34</v>
      </c>
      <c r="G99" s="6" t="s">
        <v>262</v>
      </c>
      <c r="H99" s="6">
        <v>500</v>
      </c>
      <c r="I99" s="6">
        <v>425</v>
      </c>
      <c r="J99" s="6">
        <v>329.85</v>
      </c>
      <c r="K99" s="6">
        <v>51.37</v>
      </c>
      <c r="L99" s="6">
        <v>410</v>
      </c>
      <c r="M99" s="6">
        <v>93.28</v>
      </c>
      <c r="N99" s="6">
        <v>366.59</v>
      </c>
      <c r="O99" s="8">
        <v>2031.44</v>
      </c>
    </row>
    <row r="100" spans="1:17" hidden="1" outlineLevel="1">
      <c r="A100" s="1">
        <v>16</v>
      </c>
      <c r="B100" s="6" t="s">
        <v>285</v>
      </c>
      <c r="C100" s="6" t="s">
        <v>286</v>
      </c>
      <c r="D100" s="6">
        <v>2003</v>
      </c>
      <c r="E100" s="6" t="s">
        <v>26</v>
      </c>
      <c r="F100" s="6" t="str">
        <f>VLOOKUP(D100,CAT!$D$5:$F$69,3)</f>
        <v>U23</v>
      </c>
      <c r="G100" s="6" t="s">
        <v>287</v>
      </c>
      <c r="H100" s="6">
        <v>321.42</v>
      </c>
      <c r="I100" s="6">
        <v>470</v>
      </c>
      <c r="J100" s="6">
        <v>321.74</v>
      </c>
      <c r="K100" s="6">
        <v>316.33</v>
      </c>
      <c r="L100" s="6">
        <v>395</v>
      </c>
      <c r="M100" s="6">
        <v>44.61</v>
      </c>
      <c r="N100" s="6">
        <v>514.16999999999996</v>
      </c>
      <c r="O100" s="8">
        <v>2022.33</v>
      </c>
    </row>
    <row r="101" spans="1:17" hidden="1" outlineLevel="1">
      <c r="A101" s="1">
        <v>17</v>
      </c>
      <c r="B101" s="6" t="s">
        <v>288</v>
      </c>
      <c r="C101" s="6" t="s">
        <v>289</v>
      </c>
      <c r="D101" s="6">
        <v>2005</v>
      </c>
      <c r="E101" s="6" t="s">
        <v>39</v>
      </c>
      <c r="F101" s="6" t="str">
        <f>VLOOKUP(D101,CAT!$D$5:$F$69,3)</f>
        <v>U23</v>
      </c>
      <c r="G101" s="6" t="s">
        <v>23</v>
      </c>
      <c r="H101" s="6">
        <v>315.97000000000003</v>
      </c>
      <c r="I101" s="6">
        <v>380</v>
      </c>
      <c r="J101" s="6">
        <v>335.26</v>
      </c>
      <c r="K101" s="6">
        <v>283.89</v>
      </c>
      <c r="L101" s="6">
        <v>223.06</v>
      </c>
      <c r="M101" s="6">
        <v>440</v>
      </c>
      <c r="N101" s="6">
        <v>547.5</v>
      </c>
      <c r="O101" s="8">
        <v>2018.73</v>
      </c>
    </row>
    <row r="102" spans="1:17" hidden="1" outlineLevel="1">
      <c r="A102" s="1">
        <v>18</v>
      </c>
      <c r="B102" s="6" t="s">
        <v>290</v>
      </c>
      <c r="C102" s="6" t="s">
        <v>291</v>
      </c>
      <c r="D102" s="6">
        <v>2005</v>
      </c>
      <c r="E102" s="6" t="s">
        <v>39</v>
      </c>
      <c r="F102" s="6" t="str">
        <f>VLOOKUP(D102,CAT!$D$5:$F$69,3)</f>
        <v>U23</v>
      </c>
      <c r="G102" s="6" t="s">
        <v>27</v>
      </c>
      <c r="H102" s="6">
        <v>485</v>
      </c>
      <c r="I102" s="6">
        <v>22.81</v>
      </c>
      <c r="J102" s="6">
        <v>348.78</v>
      </c>
      <c r="K102" s="6">
        <v>337.96</v>
      </c>
      <c r="L102" s="6">
        <v>425</v>
      </c>
      <c r="M102" s="6">
        <v>365</v>
      </c>
      <c r="N102" s="6">
        <v>209.48</v>
      </c>
      <c r="O102" s="8">
        <v>1961.74</v>
      </c>
    </row>
    <row r="103" spans="1:17" hidden="1" outlineLevel="1">
      <c r="A103" s="1">
        <v>19</v>
      </c>
      <c r="B103" s="6" t="s">
        <v>292</v>
      </c>
      <c r="C103" s="6" t="s">
        <v>293</v>
      </c>
      <c r="D103" s="6">
        <v>1999</v>
      </c>
      <c r="E103" s="6" t="s">
        <v>22</v>
      </c>
      <c r="F103" s="6" t="str">
        <f>VLOOKUP(D103,CAT!$D$5:$F$69,3)</f>
        <v>U34</v>
      </c>
      <c r="G103" s="6" t="s">
        <v>294</v>
      </c>
      <c r="H103" s="6">
        <v>440</v>
      </c>
      <c r="I103" s="6">
        <v>440</v>
      </c>
      <c r="J103" s="6">
        <v>159.52000000000001</v>
      </c>
      <c r="K103" s="6">
        <v>395</v>
      </c>
      <c r="L103" s="6">
        <v>105.29</v>
      </c>
      <c r="M103" s="6">
        <v>329.22</v>
      </c>
      <c r="N103" s="6">
        <v>338.02</v>
      </c>
      <c r="O103" s="8">
        <v>1942.24</v>
      </c>
    </row>
    <row r="104" spans="1:17" hidden="1" outlineLevel="1">
      <c r="A104" s="1">
        <v>20</v>
      </c>
      <c r="B104" s="6" t="s">
        <v>295</v>
      </c>
      <c r="C104" s="6" t="s">
        <v>296</v>
      </c>
      <c r="D104" s="6">
        <v>2003</v>
      </c>
      <c r="E104" s="6" t="s">
        <v>26</v>
      </c>
      <c r="F104" s="6" t="str">
        <f>VLOOKUP(D104,CAT!$D$5:$F$69,3)</f>
        <v>U23</v>
      </c>
      <c r="G104" s="6" t="s">
        <v>120</v>
      </c>
      <c r="H104" s="6">
        <v>425</v>
      </c>
      <c r="I104" s="6">
        <v>342.19</v>
      </c>
      <c r="J104" s="6">
        <v>359.59</v>
      </c>
      <c r="K104" s="6">
        <v>343.37</v>
      </c>
      <c r="L104" s="6">
        <v>280.77</v>
      </c>
      <c r="M104" s="6">
        <v>455</v>
      </c>
      <c r="N104" s="6">
        <v>357.07</v>
      </c>
      <c r="O104" s="8">
        <v>1940.03</v>
      </c>
    </row>
    <row r="105" spans="1:17" hidden="1" outlineLevel="1">
      <c r="A105" s="1">
        <v>21</v>
      </c>
      <c r="B105" s="6" t="s">
        <v>297</v>
      </c>
      <c r="C105" s="6" t="s">
        <v>298</v>
      </c>
      <c r="D105" s="6">
        <v>2005</v>
      </c>
      <c r="E105" s="6" t="s">
        <v>39</v>
      </c>
      <c r="F105" s="6" t="str">
        <f>VLOOKUP(D105,CAT!$D$5:$F$69,3)</f>
        <v>U23</v>
      </c>
      <c r="G105" s="6" t="s">
        <v>181</v>
      </c>
      <c r="H105" s="6">
        <v>337.76</v>
      </c>
      <c r="I105" s="6">
        <v>353.94</v>
      </c>
      <c r="J105" s="6">
        <v>286.58999999999997</v>
      </c>
      <c r="K105" s="6">
        <v>292</v>
      </c>
      <c r="L105" s="6">
        <v>308.22000000000003</v>
      </c>
      <c r="M105" s="6">
        <v>410</v>
      </c>
      <c r="N105" s="6">
        <v>518.92999999999995</v>
      </c>
      <c r="O105" s="8">
        <v>1928.86</v>
      </c>
    </row>
    <row r="106" spans="1:17" hidden="1" outlineLevel="1">
      <c r="A106" s="1">
        <v>22</v>
      </c>
      <c r="B106" s="6" t="s">
        <v>299</v>
      </c>
      <c r="C106" s="6" t="s">
        <v>300</v>
      </c>
      <c r="D106" s="6">
        <v>2003</v>
      </c>
      <c r="E106" s="6" t="s">
        <v>26</v>
      </c>
      <c r="F106" s="6" t="str">
        <f>VLOOKUP(D106,CAT!$D$5:$F$69,3)</f>
        <v>U23</v>
      </c>
      <c r="G106" s="6" t="s">
        <v>27</v>
      </c>
      <c r="H106" s="6">
        <v>380</v>
      </c>
      <c r="I106" s="6">
        <v>1</v>
      </c>
      <c r="J106" s="6">
        <v>440</v>
      </c>
      <c r="K106" s="6">
        <v>294.7</v>
      </c>
      <c r="L106" s="6">
        <v>7.02</v>
      </c>
      <c r="M106" s="6">
        <v>380</v>
      </c>
      <c r="N106" s="6">
        <v>423.72</v>
      </c>
      <c r="O106" s="8">
        <v>1918.42</v>
      </c>
    </row>
    <row r="107" spans="1:17" hidden="1" outlineLevel="1">
      <c r="A107" s="28">
        <v>23</v>
      </c>
      <c r="B107" s="29" t="s">
        <v>301</v>
      </c>
      <c r="C107" s="29" t="s">
        <v>302</v>
      </c>
      <c r="D107" s="29">
        <v>2007</v>
      </c>
      <c r="E107" s="29" t="s">
        <v>39</v>
      </c>
      <c r="F107" s="29" t="str">
        <f>VLOOKUP(D107,CAT!$D$5:$F$69,3)</f>
        <v>U18</v>
      </c>
      <c r="G107" s="29" t="s">
        <v>30</v>
      </c>
      <c r="H107" s="29">
        <v>395</v>
      </c>
      <c r="I107" s="29">
        <v>359.47</v>
      </c>
      <c r="J107" s="29">
        <v>35.15</v>
      </c>
      <c r="K107" s="29">
        <v>308.22000000000003</v>
      </c>
      <c r="L107" s="29">
        <v>312.27999999999997</v>
      </c>
      <c r="M107" s="29">
        <v>316.33</v>
      </c>
      <c r="N107" s="29">
        <v>528.46</v>
      </c>
      <c r="O107" s="30">
        <v>1911.54</v>
      </c>
      <c r="P107" t="s">
        <v>251</v>
      </c>
      <c r="Q107" t="s">
        <v>168</v>
      </c>
    </row>
    <row r="108" spans="1:17" hidden="1" outlineLevel="1">
      <c r="A108" s="1">
        <v>24</v>
      </c>
      <c r="B108" s="6" t="s">
        <v>303</v>
      </c>
      <c r="C108" s="6" t="s">
        <v>304</v>
      </c>
      <c r="D108" s="6">
        <v>2002</v>
      </c>
      <c r="E108" s="6" t="s">
        <v>26</v>
      </c>
      <c r="F108" s="6" t="str">
        <f>VLOOKUP(D108,CAT!$D$5:$F$69,3)</f>
        <v>U23</v>
      </c>
      <c r="G108" s="6" t="s">
        <v>181</v>
      </c>
      <c r="H108" s="6">
        <v>365</v>
      </c>
      <c r="I108" s="6">
        <v>243.33</v>
      </c>
      <c r="J108" s="6">
        <v>395</v>
      </c>
      <c r="K108" s="6">
        <v>113.56</v>
      </c>
      <c r="L108" s="6">
        <v>440</v>
      </c>
      <c r="M108" s="6">
        <v>296.06</v>
      </c>
      <c r="N108" s="6">
        <v>414.2</v>
      </c>
      <c r="O108" s="8">
        <v>1910.25</v>
      </c>
    </row>
    <row r="109" spans="1:17" hidden="1" outlineLevel="1">
      <c r="A109" s="1">
        <v>25</v>
      </c>
      <c r="B109" s="6" t="s">
        <v>305</v>
      </c>
      <c r="C109" s="6" t="s">
        <v>306</v>
      </c>
      <c r="D109" s="6">
        <v>2005</v>
      </c>
      <c r="E109" s="6" t="s">
        <v>39</v>
      </c>
      <c r="F109" s="6" t="str">
        <f>VLOOKUP(D109,CAT!$D$5:$F$69,3)</f>
        <v>U23</v>
      </c>
      <c r="G109" s="6" t="s">
        <v>287</v>
      </c>
      <c r="H109" s="6">
        <v>326.87</v>
      </c>
      <c r="I109" s="6">
        <v>425</v>
      </c>
      <c r="J109" s="6">
        <v>337.96</v>
      </c>
      <c r="K109" s="6">
        <v>351.48</v>
      </c>
      <c r="L109" s="6">
        <v>348.78</v>
      </c>
      <c r="M109" s="6">
        <v>1</v>
      </c>
      <c r="N109" s="6">
        <v>418.96</v>
      </c>
      <c r="O109" s="8">
        <v>1882.18</v>
      </c>
    </row>
    <row r="110" spans="1:17" hidden="1" outlineLevel="1">
      <c r="A110" s="1">
        <v>26</v>
      </c>
      <c r="B110" s="6" t="s">
        <v>307</v>
      </c>
      <c r="C110" s="6" t="s">
        <v>308</v>
      </c>
      <c r="D110" s="6">
        <v>2004</v>
      </c>
      <c r="E110" s="6" t="s">
        <v>26</v>
      </c>
      <c r="F110" s="6" t="str">
        <f>VLOOKUP(D110,CAT!$D$5:$F$69,3)</f>
        <v>U23</v>
      </c>
      <c r="G110" s="6" t="s">
        <v>309</v>
      </c>
      <c r="H110" s="6">
        <v>365</v>
      </c>
      <c r="I110" s="6">
        <v>353.59</v>
      </c>
      <c r="J110" s="6">
        <v>264.95999999999998</v>
      </c>
      <c r="K110" s="6">
        <v>340.67</v>
      </c>
      <c r="L110" s="6">
        <v>292</v>
      </c>
      <c r="M110" s="6">
        <v>365</v>
      </c>
      <c r="N110" s="6">
        <v>452.28</v>
      </c>
      <c r="O110" s="8">
        <v>1876.54</v>
      </c>
    </row>
    <row r="111" spans="1:17" hidden="1" outlineLevel="1">
      <c r="A111" s="1">
        <v>27</v>
      </c>
      <c r="B111" s="6" t="s">
        <v>310</v>
      </c>
      <c r="C111" s="6" t="s">
        <v>311</v>
      </c>
      <c r="D111" s="6">
        <v>2003</v>
      </c>
      <c r="E111" s="6" t="s">
        <v>26</v>
      </c>
      <c r="F111" s="6" t="str">
        <f>VLOOKUP(D111,CAT!$D$5:$F$69,3)</f>
        <v>U23</v>
      </c>
      <c r="G111" s="6" t="s">
        <v>312</v>
      </c>
      <c r="H111" s="6">
        <v>202.15</v>
      </c>
      <c r="I111" s="6">
        <v>228.13</v>
      </c>
      <c r="J111" s="6">
        <v>32.44</v>
      </c>
      <c r="K111" s="6">
        <v>229.81</v>
      </c>
      <c r="L111" s="6">
        <v>455</v>
      </c>
      <c r="M111" s="6">
        <v>32.44</v>
      </c>
      <c r="N111" s="6">
        <v>727.5</v>
      </c>
      <c r="O111" s="8">
        <v>1842.59</v>
      </c>
    </row>
    <row r="112" spans="1:17" hidden="1" outlineLevel="1">
      <c r="A112" s="1">
        <v>28</v>
      </c>
      <c r="B112" s="6" t="s">
        <v>313</v>
      </c>
      <c r="C112" s="6" t="s">
        <v>314</v>
      </c>
      <c r="D112" s="6">
        <v>2005</v>
      </c>
      <c r="E112" s="6" t="s">
        <v>39</v>
      </c>
      <c r="F112" s="6" t="str">
        <f>VLOOKUP(D112,CAT!$D$5:$F$69,3)</f>
        <v>U23</v>
      </c>
      <c r="G112" s="6" t="s">
        <v>315</v>
      </c>
      <c r="H112" s="6">
        <v>325.69</v>
      </c>
      <c r="I112" s="6">
        <v>470</v>
      </c>
      <c r="J112" s="6">
        <v>324.44</v>
      </c>
      <c r="K112" s="6">
        <v>191.96</v>
      </c>
      <c r="L112" s="6">
        <v>224.62</v>
      </c>
      <c r="M112" s="6">
        <v>343.53</v>
      </c>
      <c r="N112" s="6">
        <v>376.11</v>
      </c>
      <c r="O112" s="8">
        <v>1839.77</v>
      </c>
    </row>
    <row r="113" spans="1:15" hidden="1" outlineLevel="1">
      <c r="A113" s="1">
        <v>29</v>
      </c>
      <c r="B113" s="6" t="s">
        <v>316</v>
      </c>
      <c r="C113" s="6" t="s">
        <v>317</v>
      </c>
      <c r="D113" s="6">
        <v>1995</v>
      </c>
      <c r="E113" s="6" t="s">
        <v>22</v>
      </c>
      <c r="F113" s="6" t="str">
        <f>VLOOKUP(D113,CAT!$D$5:$F$69,3)</f>
        <v>U34</v>
      </c>
      <c r="G113" s="6" t="s">
        <v>48</v>
      </c>
      <c r="H113" s="6">
        <v>470</v>
      </c>
      <c r="I113" s="6">
        <v>380</v>
      </c>
      <c r="J113" s="6">
        <v>305.52</v>
      </c>
      <c r="K113" s="6">
        <v>289.3</v>
      </c>
      <c r="L113" s="6">
        <v>352.83</v>
      </c>
      <c r="M113" s="6">
        <v>259.56</v>
      </c>
      <c r="N113" s="6"/>
      <c r="O113" s="8">
        <v>1797.65</v>
      </c>
    </row>
    <row r="114" spans="1:15" hidden="1" outlineLevel="1">
      <c r="A114" s="1">
        <v>30</v>
      </c>
      <c r="B114" s="6" t="s">
        <v>318</v>
      </c>
      <c r="C114" s="6" t="s">
        <v>319</v>
      </c>
      <c r="D114" s="6">
        <v>2005</v>
      </c>
      <c r="E114" s="6" t="s">
        <v>39</v>
      </c>
      <c r="F114" s="6" t="str">
        <f>VLOOKUP(D114,CAT!$D$5:$F$69,3)</f>
        <v>U23</v>
      </c>
      <c r="G114" s="6" t="s">
        <v>320</v>
      </c>
      <c r="H114" s="6">
        <v>359.38</v>
      </c>
      <c r="I114" s="6">
        <v>395</v>
      </c>
      <c r="J114" s="6">
        <v>248.74</v>
      </c>
      <c r="K114" s="6">
        <v>264.95999999999998</v>
      </c>
      <c r="L114" s="6">
        <v>287.94</v>
      </c>
      <c r="M114" s="6">
        <v>340.67</v>
      </c>
      <c r="N114" s="6">
        <v>395.15</v>
      </c>
      <c r="O114" s="8">
        <v>1778.15</v>
      </c>
    </row>
    <row r="115" spans="1:15" hidden="1" outlineLevel="1">
      <c r="A115" s="1">
        <v>31</v>
      </c>
      <c r="B115" s="6" t="s">
        <v>321</v>
      </c>
      <c r="C115" s="6" t="s">
        <v>322</v>
      </c>
      <c r="D115" s="6">
        <v>2003</v>
      </c>
      <c r="E115" s="6" t="s">
        <v>26</v>
      </c>
      <c r="F115" s="6" t="str">
        <f>VLOOKUP(D115,CAT!$D$5:$F$69,3)</f>
        <v>U23</v>
      </c>
      <c r="G115" s="6" t="s">
        <v>323</v>
      </c>
      <c r="H115" s="6">
        <v>343.21</v>
      </c>
      <c r="I115" s="6">
        <v>315.23</v>
      </c>
      <c r="J115" s="6">
        <v>5.41</v>
      </c>
      <c r="K115" s="6">
        <v>248.74</v>
      </c>
      <c r="L115" s="6">
        <v>329.9</v>
      </c>
      <c r="M115" s="6">
        <v>207.55</v>
      </c>
      <c r="N115" s="6">
        <v>537.98</v>
      </c>
      <c r="O115" s="8">
        <v>1775.06</v>
      </c>
    </row>
    <row r="116" spans="1:15" hidden="1" outlineLevel="1">
      <c r="A116" s="1">
        <v>32</v>
      </c>
      <c r="B116" s="6" t="s">
        <v>324</v>
      </c>
      <c r="C116" s="6" t="s">
        <v>325</v>
      </c>
      <c r="D116" s="6">
        <v>2005</v>
      </c>
      <c r="E116" s="6" t="s">
        <v>39</v>
      </c>
      <c r="F116" s="6" t="str">
        <f>VLOOKUP(D116,CAT!$D$5:$F$69,3)</f>
        <v>U23</v>
      </c>
      <c r="G116" s="6" t="s">
        <v>27</v>
      </c>
      <c r="H116" s="6">
        <v>303.23</v>
      </c>
      <c r="I116" s="6">
        <v>273.75</v>
      </c>
      <c r="J116" s="6">
        <v>289.3</v>
      </c>
      <c r="K116" s="6">
        <v>270.37</v>
      </c>
      <c r="L116" s="6">
        <v>294.81</v>
      </c>
      <c r="M116" s="6">
        <v>440</v>
      </c>
      <c r="N116" s="6">
        <v>442.76</v>
      </c>
      <c r="O116" s="8">
        <v>1770.1</v>
      </c>
    </row>
    <row r="117" spans="1:15" hidden="1" outlineLevel="1">
      <c r="A117" s="1">
        <v>33</v>
      </c>
      <c r="B117" s="6" t="s">
        <v>326</v>
      </c>
      <c r="C117" s="6" t="s">
        <v>327</v>
      </c>
      <c r="D117" s="6">
        <v>2004</v>
      </c>
      <c r="E117" s="6" t="s">
        <v>26</v>
      </c>
      <c r="F117" s="6" t="str">
        <f>VLOOKUP(D117,CAT!$D$5:$F$69,3)</f>
        <v>U23</v>
      </c>
      <c r="G117" s="6" t="s">
        <v>216</v>
      </c>
      <c r="H117" s="6">
        <v>258.31</v>
      </c>
      <c r="I117" s="6">
        <v>302.27</v>
      </c>
      <c r="J117" s="6">
        <v>362.3</v>
      </c>
      <c r="K117" s="6">
        <v>8.11</v>
      </c>
      <c r="L117" s="6">
        <v>1</v>
      </c>
      <c r="M117" s="6">
        <v>348.78</v>
      </c>
      <c r="N117" s="6">
        <v>495.13</v>
      </c>
      <c r="O117" s="8">
        <v>1766.78</v>
      </c>
    </row>
    <row r="118" spans="1:15" hidden="1" outlineLevel="1">
      <c r="A118" s="1">
        <v>34</v>
      </c>
      <c r="B118" s="6" t="s">
        <v>328</v>
      </c>
      <c r="C118" s="6" t="s">
        <v>329</v>
      </c>
      <c r="D118" s="6">
        <v>2005</v>
      </c>
      <c r="E118" s="6" t="s">
        <v>39</v>
      </c>
      <c r="F118" s="6" t="str">
        <f>VLOOKUP(D118,CAT!$D$5:$F$69,3)</f>
        <v>U23</v>
      </c>
      <c r="G118" s="6" t="s">
        <v>30</v>
      </c>
      <c r="H118" s="6">
        <v>59.93</v>
      </c>
      <c r="I118" s="6">
        <v>455</v>
      </c>
      <c r="J118" s="6">
        <v>308.22000000000003</v>
      </c>
      <c r="K118" s="6">
        <v>455</v>
      </c>
      <c r="L118" s="6"/>
      <c r="M118" s="6"/>
      <c r="N118" s="6">
        <v>466.57</v>
      </c>
      <c r="O118" s="8">
        <v>1744.71</v>
      </c>
    </row>
    <row r="119" spans="1:15" hidden="1" outlineLevel="1">
      <c r="A119" s="1">
        <v>35</v>
      </c>
      <c r="B119" s="6" t="s">
        <v>330</v>
      </c>
      <c r="C119" s="6" t="s">
        <v>331</v>
      </c>
      <c r="D119" s="6">
        <v>2008</v>
      </c>
      <c r="E119" s="6" t="s">
        <v>332</v>
      </c>
      <c r="F119" s="6" t="str">
        <f>VLOOKUP(D119,CAT!$D$5:$F$69,3)</f>
        <v>U18</v>
      </c>
      <c r="G119" s="6" t="s">
        <v>40</v>
      </c>
      <c r="H119" s="6">
        <v>320.08</v>
      </c>
      <c r="I119" s="6">
        <v>319.38</v>
      </c>
      <c r="J119" s="6">
        <v>221.7</v>
      </c>
      <c r="K119" s="6">
        <v>273.07</v>
      </c>
      <c r="L119" s="6">
        <v>81.11</v>
      </c>
      <c r="M119" s="6">
        <v>328.5</v>
      </c>
      <c r="N119" s="6">
        <v>471.33</v>
      </c>
      <c r="O119" s="8">
        <v>1712.35</v>
      </c>
    </row>
    <row r="120" spans="1:15" hidden="1" outlineLevel="1">
      <c r="A120" s="1">
        <v>36</v>
      </c>
      <c r="B120" s="6" t="s">
        <v>333</v>
      </c>
      <c r="C120" s="6" t="s">
        <v>334</v>
      </c>
      <c r="D120" s="6">
        <v>2007</v>
      </c>
      <c r="E120" s="6" t="s">
        <v>39</v>
      </c>
      <c r="F120" s="6" t="str">
        <f>VLOOKUP(D120,CAT!$D$5:$F$69,3)</f>
        <v>U18</v>
      </c>
      <c r="G120" s="6" t="s">
        <v>106</v>
      </c>
      <c r="H120" s="6">
        <v>275.14999999999998</v>
      </c>
      <c r="I120" s="6">
        <v>188.2</v>
      </c>
      <c r="J120" s="6">
        <v>351.48</v>
      </c>
      <c r="K120" s="6">
        <v>324.44</v>
      </c>
      <c r="L120" s="6">
        <v>350.96</v>
      </c>
      <c r="M120" s="6">
        <v>243.33</v>
      </c>
      <c r="N120" s="6">
        <v>409.43</v>
      </c>
      <c r="O120" s="8">
        <v>1711.48</v>
      </c>
    </row>
    <row r="121" spans="1:15" hidden="1" outlineLevel="1">
      <c r="A121" s="1">
        <v>37</v>
      </c>
      <c r="B121" s="6" t="s">
        <v>335</v>
      </c>
      <c r="C121" s="6" t="s">
        <v>336</v>
      </c>
      <c r="D121" s="6">
        <v>2005</v>
      </c>
      <c r="E121" s="6" t="s">
        <v>39</v>
      </c>
      <c r="F121" s="6" t="str">
        <f>VLOOKUP(D121,CAT!$D$5:$F$69,3)</f>
        <v>U23</v>
      </c>
      <c r="G121" s="6" t="s">
        <v>337</v>
      </c>
      <c r="H121" s="6">
        <v>342.54</v>
      </c>
      <c r="I121" s="6">
        <v>359.3</v>
      </c>
      <c r="J121" s="6">
        <v>29.74</v>
      </c>
      <c r="K121" s="6">
        <v>302.81</v>
      </c>
      <c r="L121" s="6">
        <v>365</v>
      </c>
      <c r="M121" s="6">
        <v>336.37</v>
      </c>
      <c r="N121" s="6">
        <v>223.76</v>
      </c>
      <c r="O121" s="8">
        <v>1706.02</v>
      </c>
    </row>
    <row r="122" spans="1:15" hidden="1" outlineLevel="1">
      <c r="A122" s="1">
        <v>38</v>
      </c>
      <c r="B122" s="6" t="s">
        <v>338</v>
      </c>
      <c r="C122" s="6" t="s">
        <v>339</v>
      </c>
      <c r="D122" s="6">
        <v>2001</v>
      </c>
      <c r="E122" s="6" t="s">
        <v>26</v>
      </c>
      <c r="F122" s="6" t="str">
        <f>VLOOKUP(D122,CAT!$D$5:$F$69,3)</f>
        <v>U23</v>
      </c>
      <c r="G122" s="6" t="s">
        <v>340</v>
      </c>
      <c r="H122" s="6">
        <v>292</v>
      </c>
      <c r="I122" s="6">
        <v>250.94</v>
      </c>
      <c r="J122" s="6">
        <v>356.89</v>
      </c>
      <c r="K122" s="6">
        <v>321.74</v>
      </c>
      <c r="L122" s="6">
        <v>336.92</v>
      </c>
      <c r="M122" s="6">
        <v>395</v>
      </c>
      <c r="N122" s="6">
        <v>161.87</v>
      </c>
      <c r="O122" s="8">
        <v>1702.55</v>
      </c>
    </row>
    <row r="123" spans="1:15" hidden="1" outlineLevel="1">
      <c r="A123" s="1">
        <v>39</v>
      </c>
      <c r="B123" s="6" t="s">
        <v>341</v>
      </c>
      <c r="C123" s="6" t="s">
        <v>342</v>
      </c>
      <c r="D123" s="6">
        <v>1999</v>
      </c>
      <c r="E123" s="6" t="s">
        <v>22</v>
      </c>
      <c r="F123" s="6" t="str">
        <f>VLOOKUP(D123,CAT!$D$5:$F$69,3)</f>
        <v>U34</v>
      </c>
      <c r="G123" s="6" t="s">
        <v>343</v>
      </c>
      <c r="H123" s="6">
        <v>455</v>
      </c>
      <c r="I123" s="6">
        <v>276.52</v>
      </c>
      <c r="J123" s="6">
        <v>300.11</v>
      </c>
      <c r="K123" s="6">
        <v>380</v>
      </c>
      <c r="L123" s="6">
        <v>40.56</v>
      </c>
      <c r="M123" s="6">
        <v>287.94</v>
      </c>
      <c r="N123" s="6"/>
      <c r="O123" s="8">
        <v>1699.57</v>
      </c>
    </row>
    <row r="124" spans="1:15" hidden="1" outlineLevel="1">
      <c r="A124" s="1">
        <v>40</v>
      </c>
      <c r="B124" s="6" t="s">
        <v>344</v>
      </c>
      <c r="C124" s="6" t="s">
        <v>345</v>
      </c>
      <c r="D124" s="6">
        <v>2006</v>
      </c>
      <c r="E124" s="6" t="s">
        <v>39</v>
      </c>
      <c r="F124" s="6" t="str">
        <f>VLOOKUP(D124,CAT!$D$5:$F$69,3)</f>
        <v>U18</v>
      </c>
      <c r="G124" s="6" t="s">
        <v>73</v>
      </c>
      <c r="H124" s="6">
        <v>174.08</v>
      </c>
      <c r="I124" s="6">
        <v>290.86</v>
      </c>
      <c r="J124" s="6">
        <v>251.44</v>
      </c>
      <c r="K124" s="6">
        <v>246.04</v>
      </c>
      <c r="L124" s="6">
        <v>380</v>
      </c>
      <c r="M124" s="6">
        <v>350.69</v>
      </c>
      <c r="N124" s="6">
        <v>404.67</v>
      </c>
      <c r="O124" s="8">
        <v>1677.66</v>
      </c>
    </row>
    <row r="125" spans="1:15" hidden="1" outlineLevel="1">
      <c r="A125" s="1">
        <v>41</v>
      </c>
      <c r="B125" s="6" t="s">
        <v>346</v>
      </c>
      <c r="C125" s="6" t="s">
        <v>347</v>
      </c>
      <c r="D125" s="6">
        <v>2006</v>
      </c>
      <c r="E125" s="6" t="s">
        <v>39</v>
      </c>
      <c r="F125" s="6" t="str">
        <f>VLOOKUP(D125,CAT!$D$5:$F$69,3)</f>
        <v>U18</v>
      </c>
      <c r="G125" s="6" t="s">
        <v>323</v>
      </c>
      <c r="H125" s="6">
        <v>308.85000000000002</v>
      </c>
      <c r="I125" s="6">
        <v>222.42</v>
      </c>
      <c r="J125" s="6">
        <v>297.41000000000003</v>
      </c>
      <c r="K125" s="6">
        <v>219</v>
      </c>
      <c r="L125" s="6">
        <v>343.94</v>
      </c>
      <c r="M125" s="6">
        <v>264.8</v>
      </c>
      <c r="N125" s="6">
        <v>461.8</v>
      </c>
      <c r="O125" s="8">
        <v>1676.8</v>
      </c>
    </row>
    <row r="126" spans="1:15" hidden="1" outlineLevel="1">
      <c r="A126" s="1">
        <v>42</v>
      </c>
      <c r="B126" s="6" t="s">
        <v>348</v>
      </c>
      <c r="C126" s="6" t="s">
        <v>349</v>
      </c>
      <c r="D126" s="6">
        <v>2002</v>
      </c>
      <c r="E126" s="6" t="s">
        <v>26</v>
      </c>
      <c r="F126" s="6" t="str">
        <f>VLOOKUP(D126,CAT!$D$5:$F$69,3)</f>
        <v>U23</v>
      </c>
      <c r="G126" s="6" t="s">
        <v>85</v>
      </c>
      <c r="H126" s="6">
        <v>354.1</v>
      </c>
      <c r="I126" s="6">
        <v>60.83</v>
      </c>
      <c r="J126" s="6">
        <v>346.07</v>
      </c>
      <c r="K126" s="6">
        <v>202.78</v>
      </c>
      <c r="L126" s="6">
        <v>360.94</v>
      </c>
      <c r="M126" s="6">
        <v>395</v>
      </c>
      <c r="N126" s="6"/>
      <c r="O126" s="8">
        <v>1658.9</v>
      </c>
    </row>
    <row r="127" spans="1:15" hidden="1" outlineLevel="1">
      <c r="A127" s="1">
        <v>43</v>
      </c>
      <c r="B127" s="6" t="s">
        <v>350</v>
      </c>
      <c r="C127" s="6" t="s">
        <v>351</v>
      </c>
      <c r="D127" s="6">
        <v>2004</v>
      </c>
      <c r="E127" s="6" t="s">
        <v>26</v>
      </c>
      <c r="F127" s="6" t="str">
        <f>VLOOKUP(D127,CAT!$D$5:$F$69,3)</f>
        <v>U23</v>
      </c>
      <c r="G127" s="6" t="s">
        <v>27</v>
      </c>
      <c r="H127" s="6">
        <v>280.77</v>
      </c>
      <c r="I127" s="6">
        <v>330.78</v>
      </c>
      <c r="J127" s="6"/>
      <c r="K127" s="6"/>
      <c r="L127" s="6">
        <v>410</v>
      </c>
      <c r="M127" s="6">
        <v>21.47</v>
      </c>
      <c r="N127" s="6">
        <v>615</v>
      </c>
      <c r="O127" s="8">
        <v>1658.02</v>
      </c>
    </row>
    <row r="128" spans="1:15" hidden="1" outlineLevel="1">
      <c r="A128" s="1">
        <v>44</v>
      </c>
      <c r="B128" s="6" t="s">
        <v>352</v>
      </c>
      <c r="C128" s="6" t="s">
        <v>353</v>
      </c>
      <c r="D128" s="6">
        <v>2000</v>
      </c>
      <c r="E128" s="6" t="s">
        <v>26</v>
      </c>
      <c r="F128" s="6" t="str">
        <f>VLOOKUP(D128,CAT!$D$5:$F$69,3)</f>
        <v>U34</v>
      </c>
      <c r="G128" s="6" t="s">
        <v>181</v>
      </c>
      <c r="H128" s="6">
        <v>114.4</v>
      </c>
      <c r="I128" s="6">
        <v>293.11</v>
      </c>
      <c r="J128" s="6">
        <v>278.48</v>
      </c>
      <c r="K128" s="6">
        <v>305.52</v>
      </c>
      <c r="L128" s="6">
        <v>328.5</v>
      </c>
      <c r="M128" s="6">
        <v>283.89</v>
      </c>
      <c r="N128" s="6">
        <v>438</v>
      </c>
      <c r="O128" s="8">
        <v>1649.01</v>
      </c>
    </row>
    <row r="129" spans="1:15" hidden="1" outlineLevel="1">
      <c r="A129" s="1">
        <v>45</v>
      </c>
      <c r="B129" s="6" t="s">
        <v>354</v>
      </c>
      <c r="C129" s="6" t="s">
        <v>355</v>
      </c>
      <c r="D129" s="6">
        <v>2000</v>
      </c>
      <c r="E129" s="6" t="s">
        <v>26</v>
      </c>
      <c r="F129" s="6" t="str">
        <f>VLOOKUP(D129,CAT!$D$5:$F$69,3)</f>
        <v>U34</v>
      </c>
      <c r="G129" s="6" t="s">
        <v>164</v>
      </c>
      <c r="H129" s="6">
        <v>332.31</v>
      </c>
      <c r="I129" s="6">
        <v>298.64</v>
      </c>
      <c r="J129" s="6">
        <v>197.37</v>
      </c>
      <c r="K129" s="6">
        <v>346.07</v>
      </c>
      <c r="L129" s="6">
        <v>365</v>
      </c>
      <c r="M129" s="6">
        <v>186.56</v>
      </c>
      <c r="N129" s="6">
        <v>299.93</v>
      </c>
      <c r="O129" s="8">
        <v>1641.96</v>
      </c>
    </row>
    <row r="130" spans="1:15" hidden="1" outlineLevel="1">
      <c r="A130" s="1">
        <v>46</v>
      </c>
      <c r="B130" s="6" t="s">
        <v>356</v>
      </c>
      <c r="C130" s="6" t="s">
        <v>357</v>
      </c>
      <c r="D130" s="6">
        <v>2007</v>
      </c>
      <c r="E130" s="6" t="s">
        <v>39</v>
      </c>
      <c r="F130" s="6" t="str">
        <f>VLOOKUP(D130,CAT!$D$5:$F$69,3)</f>
        <v>U18</v>
      </c>
      <c r="G130" s="6" t="s">
        <v>30</v>
      </c>
      <c r="H130" s="6">
        <v>1</v>
      </c>
      <c r="I130" s="6">
        <v>348.41</v>
      </c>
      <c r="J130" s="6">
        <v>343.37</v>
      </c>
      <c r="K130" s="6">
        <v>327.14999999999998</v>
      </c>
      <c r="L130" s="6">
        <v>259.56</v>
      </c>
      <c r="M130" s="6">
        <v>133.83000000000001</v>
      </c>
      <c r="N130" s="6">
        <v>352.3</v>
      </c>
      <c r="O130" s="8">
        <v>1630.79</v>
      </c>
    </row>
    <row r="131" spans="1:15" hidden="1" outlineLevel="1">
      <c r="A131" s="1">
        <v>47</v>
      </c>
      <c r="B131" s="6" t="s">
        <v>358</v>
      </c>
      <c r="C131" s="6" t="s">
        <v>359</v>
      </c>
      <c r="D131" s="6">
        <v>2007</v>
      </c>
      <c r="E131" s="6" t="s">
        <v>39</v>
      </c>
      <c r="F131" s="6" t="str">
        <f>VLOOKUP(D131,CAT!$D$5:$F$69,3)</f>
        <v>U18</v>
      </c>
      <c r="G131" s="6" t="s">
        <v>323</v>
      </c>
      <c r="H131" s="6">
        <v>277.83999999999997</v>
      </c>
      <c r="I131" s="6">
        <v>320.76</v>
      </c>
      <c r="J131" s="6">
        <v>262.26</v>
      </c>
      <c r="K131" s="6">
        <v>275.77999999999997</v>
      </c>
      <c r="L131" s="6">
        <v>252.69</v>
      </c>
      <c r="M131" s="6"/>
      <c r="N131" s="6">
        <v>480.85</v>
      </c>
      <c r="O131" s="8">
        <v>1617.48</v>
      </c>
    </row>
    <row r="132" spans="1:15" hidden="1" outlineLevel="1">
      <c r="A132" s="1">
        <v>48</v>
      </c>
      <c r="B132" s="6" t="s">
        <v>360</v>
      </c>
      <c r="C132" s="6" t="s">
        <v>361</v>
      </c>
      <c r="D132" s="6">
        <v>2005</v>
      </c>
      <c r="E132" s="6" t="s">
        <v>39</v>
      </c>
      <c r="F132" s="6" t="str">
        <f>VLOOKUP(D132,CAT!$D$5:$F$69,3)</f>
        <v>U23</v>
      </c>
      <c r="G132" s="6" t="s">
        <v>58</v>
      </c>
      <c r="H132" s="6">
        <v>348.15</v>
      </c>
      <c r="I132" s="6">
        <v>285.16000000000003</v>
      </c>
      <c r="J132" s="6">
        <v>292</v>
      </c>
      <c r="K132" s="6">
        <v>365</v>
      </c>
      <c r="L132" s="6">
        <v>324.44</v>
      </c>
      <c r="M132" s="6">
        <v>275.77999999999997</v>
      </c>
      <c r="N132" s="6"/>
      <c r="O132" s="8">
        <v>1614.75</v>
      </c>
    </row>
    <row r="133" spans="1:15" hidden="1" outlineLevel="1">
      <c r="A133" s="1">
        <v>49</v>
      </c>
      <c r="B133" s="6" t="s">
        <v>362</v>
      </c>
      <c r="C133" s="6" t="s">
        <v>363</v>
      </c>
      <c r="D133" s="6">
        <v>2006</v>
      </c>
      <c r="E133" s="6" t="s">
        <v>39</v>
      </c>
      <c r="F133" s="6" t="str">
        <f>VLOOKUP(D133,CAT!$D$5:$F$69,3)</f>
        <v>U18</v>
      </c>
      <c r="G133" s="6" t="s">
        <v>147</v>
      </c>
      <c r="H133" s="6">
        <v>299.63</v>
      </c>
      <c r="I133" s="6">
        <v>365</v>
      </c>
      <c r="J133" s="6">
        <v>310.93</v>
      </c>
      <c r="K133" s="6">
        <v>170.33</v>
      </c>
      <c r="L133" s="6">
        <v>283.89</v>
      </c>
      <c r="M133" s="6">
        <v>73</v>
      </c>
      <c r="N133" s="6">
        <v>328.5</v>
      </c>
      <c r="O133" s="8">
        <v>1587.94</v>
      </c>
    </row>
    <row r="134" spans="1:15" hidden="1" outlineLevel="1">
      <c r="A134" s="1">
        <v>50</v>
      </c>
      <c r="B134" s="6" t="s">
        <v>364</v>
      </c>
      <c r="C134" s="6" t="s">
        <v>365</v>
      </c>
      <c r="D134" s="6">
        <v>2007</v>
      </c>
      <c r="E134" s="6" t="s">
        <v>39</v>
      </c>
      <c r="F134" s="6" t="str">
        <f>VLOOKUP(D134,CAT!$D$5:$F$69,3)</f>
        <v>U18</v>
      </c>
      <c r="G134" s="6" t="s">
        <v>85</v>
      </c>
      <c r="H134" s="6">
        <v>305.07</v>
      </c>
      <c r="I134" s="6">
        <v>282.05</v>
      </c>
      <c r="J134" s="6">
        <v>354.19</v>
      </c>
      <c r="K134" s="6">
        <v>335.26</v>
      </c>
      <c r="L134" s="6">
        <v>146</v>
      </c>
      <c r="M134" s="6">
        <v>162.22</v>
      </c>
      <c r="N134" s="6">
        <v>295.17</v>
      </c>
      <c r="O134" s="8">
        <v>1571.74</v>
      </c>
    </row>
    <row r="135" spans="1:15" hidden="1" outlineLevel="1">
      <c r="A135" s="1">
        <v>51</v>
      </c>
      <c r="B135" s="6" t="s">
        <v>366</v>
      </c>
      <c r="C135" s="6" t="s">
        <v>367</v>
      </c>
      <c r="D135" s="6">
        <v>2005</v>
      </c>
      <c r="E135" s="6" t="s">
        <v>39</v>
      </c>
      <c r="F135" s="6" t="str">
        <f>VLOOKUP(D135,CAT!$D$5:$F$69,3)</f>
        <v>U23</v>
      </c>
      <c r="G135" s="6" t="s">
        <v>36</v>
      </c>
      <c r="H135" s="6">
        <v>272.39</v>
      </c>
      <c r="I135" s="6">
        <v>287.58</v>
      </c>
      <c r="J135" s="6">
        <v>200.07</v>
      </c>
      <c r="K135" s="6">
        <v>16.22</v>
      </c>
      <c r="L135" s="6">
        <v>357.98</v>
      </c>
      <c r="M135" s="6">
        <v>300.58999999999997</v>
      </c>
      <c r="N135" s="6">
        <v>347.54</v>
      </c>
      <c r="O135" s="8">
        <v>1566.08</v>
      </c>
    </row>
    <row r="136" spans="1:15" hidden="1" outlineLevel="1">
      <c r="A136" s="1">
        <v>52</v>
      </c>
      <c r="B136" s="6" t="s">
        <v>368</v>
      </c>
      <c r="C136" s="6" t="s">
        <v>369</v>
      </c>
      <c r="D136" s="6">
        <v>2000</v>
      </c>
      <c r="E136" s="6" t="s">
        <v>26</v>
      </c>
      <c r="F136" s="6" t="str">
        <f>VLOOKUP(D136,CAT!$D$5:$F$69,3)</f>
        <v>U34</v>
      </c>
      <c r="G136" s="6" t="s">
        <v>23</v>
      </c>
      <c r="H136" s="6">
        <v>5.45</v>
      </c>
      <c r="I136" s="6"/>
      <c r="J136" s="6">
        <v>37.85</v>
      </c>
      <c r="K136" s="6">
        <v>500</v>
      </c>
      <c r="L136" s="6">
        <v>500</v>
      </c>
      <c r="M136" s="6">
        <v>485</v>
      </c>
      <c r="N136" s="6"/>
      <c r="O136" s="8">
        <v>1528.3</v>
      </c>
    </row>
    <row r="137" spans="1:15" hidden="1" outlineLevel="1">
      <c r="A137" s="1">
        <v>53</v>
      </c>
      <c r="B137" s="6" t="s">
        <v>370</v>
      </c>
      <c r="C137" s="6" t="s">
        <v>371</v>
      </c>
      <c r="D137" s="6">
        <v>2004</v>
      </c>
      <c r="E137" s="6" t="s">
        <v>26</v>
      </c>
      <c r="F137" s="6" t="str">
        <f>VLOOKUP(D137,CAT!$D$5:$F$69,3)</f>
        <v>U23</v>
      </c>
      <c r="G137" s="6" t="s">
        <v>234</v>
      </c>
      <c r="H137" s="6">
        <v>201.57</v>
      </c>
      <c r="I137" s="6">
        <v>304.17</v>
      </c>
      <c r="J137" s="6">
        <v>27.04</v>
      </c>
      <c r="K137" s="6">
        <v>354.19</v>
      </c>
      <c r="L137" s="6">
        <v>77.209999999999994</v>
      </c>
      <c r="M137" s="6">
        <v>314.89999999999998</v>
      </c>
      <c r="N137" s="6">
        <v>333.26</v>
      </c>
      <c r="O137" s="8">
        <v>1508.08</v>
      </c>
    </row>
    <row r="138" spans="1:15" hidden="1" outlineLevel="1">
      <c r="A138" s="1">
        <v>54</v>
      </c>
      <c r="B138" s="6" t="s">
        <v>372</v>
      </c>
      <c r="C138" s="6" t="s">
        <v>373</v>
      </c>
      <c r="D138" s="6">
        <v>2005</v>
      </c>
      <c r="E138" s="6" t="s">
        <v>39</v>
      </c>
      <c r="F138" s="6" t="str">
        <f>VLOOKUP(D138,CAT!$D$5:$F$69,3)</f>
        <v>U23</v>
      </c>
      <c r="G138" s="6" t="s">
        <v>221</v>
      </c>
      <c r="H138" s="6">
        <v>247.08</v>
      </c>
      <c r="I138" s="6">
        <v>102.66</v>
      </c>
      <c r="J138" s="6">
        <v>340.67</v>
      </c>
      <c r="K138" s="6">
        <v>167.63</v>
      </c>
      <c r="L138" s="6">
        <v>121.67</v>
      </c>
      <c r="M138" s="6">
        <v>304.17</v>
      </c>
      <c r="N138" s="6">
        <v>447.52</v>
      </c>
      <c r="O138" s="8">
        <v>1507.06</v>
      </c>
    </row>
    <row r="139" spans="1:15" hidden="1" outlineLevel="1">
      <c r="A139" s="1">
        <v>55</v>
      </c>
      <c r="B139" s="6" t="s">
        <v>374</v>
      </c>
      <c r="C139" s="6" t="s">
        <v>375</v>
      </c>
      <c r="D139" s="6">
        <v>2003</v>
      </c>
      <c r="E139" s="6" t="s">
        <v>26</v>
      </c>
      <c r="F139" s="6" t="str">
        <f>VLOOKUP(D139,CAT!$D$5:$F$69,3)</f>
        <v>U23</v>
      </c>
      <c r="G139" s="6" t="s">
        <v>376</v>
      </c>
      <c r="H139" s="6">
        <v>294.18</v>
      </c>
      <c r="I139" s="6">
        <v>210.15</v>
      </c>
      <c r="J139" s="6">
        <v>94.63</v>
      </c>
      <c r="K139" s="6">
        <v>18.93</v>
      </c>
      <c r="L139" s="6">
        <v>308.85000000000002</v>
      </c>
      <c r="M139" s="6">
        <v>250.49</v>
      </c>
      <c r="N139" s="6">
        <v>428.48</v>
      </c>
      <c r="O139" s="8">
        <v>1492.15</v>
      </c>
    </row>
    <row r="140" spans="1:15" hidden="1" outlineLevel="1">
      <c r="A140" s="1">
        <v>56</v>
      </c>
      <c r="B140" s="6" t="s">
        <v>377</v>
      </c>
      <c r="C140" s="6" t="s">
        <v>378</v>
      </c>
      <c r="D140" s="6">
        <v>1995</v>
      </c>
      <c r="E140" s="6" t="s">
        <v>22</v>
      </c>
      <c r="F140" s="6" t="str">
        <f>VLOOKUP(D140,CAT!$D$5:$F$69,3)</f>
        <v>U34</v>
      </c>
      <c r="G140" s="6" t="s">
        <v>340</v>
      </c>
      <c r="H140" s="6">
        <v>147.09</v>
      </c>
      <c r="I140" s="6">
        <v>27.65</v>
      </c>
      <c r="J140" s="6">
        <v>259.56</v>
      </c>
      <c r="K140" s="6">
        <v>332.56</v>
      </c>
      <c r="L140" s="6">
        <v>315.87</v>
      </c>
      <c r="M140" s="6">
        <v>307.75</v>
      </c>
      <c r="N140" s="6">
        <v>247.57</v>
      </c>
      <c r="O140" s="8">
        <v>1463.29</v>
      </c>
    </row>
    <row r="141" spans="1:15" hidden="1" outlineLevel="1">
      <c r="A141" s="1">
        <v>57</v>
      </c>
      <c r="B141" s="6" t="s">
        <v>379</v>
      </c>
      <c r="C141" s="6" t="s">
        <v>380</v>
      </c>
      <c r="D141" s="6">
        <v>1992</v>
      </c>
      <c r="E141" s="6" t="s">
        <v>22</v>
      </c>
      <c r="F141" s="6" t="str">
        <f>VLOOKUP(D141,CAT!$D$5:$F$69,3)</f>
        <v>U34</v>
      </c>
      <c r="G141" s="6" t="s">
        <v>340</v>
      </c>
      <c r="H141" s="6">
        <v>266.94</v>
      </c>
      <c r="I141" s="6">
        <v>331.82</v>
      </c>
      <c r="J141" s="6">
        <v>327.14999999999998</v>
      </c>
      <c r="K141" s="6">
        <v>262.26</v>
      </c>
      <c r="L141" s="6">
        <v>273.75</v>
      </c>
      <c r="M141" s="6">
        <v>186.08</v>
      </c>
      <c r="N141" s="6">
        <v>166.63</v>
      </c>
      <c r="O141" s="8">
        <v>1461.92</v>
      </c>
    </row>
    <row r="142" spans="1:15" hidden="1" outlineLevel="1">
      <c r="A142" s="1">
        <v>58</v>
      </c>
      <c r="B142" s="6" t="s">
        <v>381</v>
      </c>
      <c r="C142" s="6" t="s">
        <v>382</v>
      </c>
      <c r="D142" s="6">
        <v>2006</v>
      </c>
      <c r="E142" s="6" t="s">
        <v>39</v>
      </c>
      <c r="F142" s="6" t="str">
        <f>VLOOKUP(D142,CAT!$D$5:$F$69,3)</f>
        <v>U18</v>
      </c>
      <c r="G142" s="6" t="s">
        <v>76</v>
      </c>
      <c r="H142" s="6">
        <v>283.27999999999997</v>
      </c>
      <c r="I142" s="6">
        <v>309.7</v>
      </c>
      <c r="J142" s="6">
        <v>240.63</v>
      </c>
      <c r="K142" s="6">
        <v>278.48</v>
      </c>
      <c r="L142" s="6">
        <v>4.0599999999999996</v>
      </c>
      <c r="M142" s="6">
        <v>344.72</v>
      </c>
      <c r="N142" s="6">
        <v>9.52</v>
      </c>
      <c r="O142" s="8">
        <v>1456.81</v>
      </c>
    </row>
    <row r="143" spans="1:15" hidden="1" outlineLevel="1">
      <c r="A143" s="1">
        <v>59</v>
      </c>
      <c r="B143" s="6" t="s">
        <v>383</v>
      </c>
      <c r="C143" s="6" t="s">
        <v>384</v>
      </c>
      <c r="D143" s="6">
        <v>2004</v>
      </c>
      <c r="E143" s="6" t="s">
        <v>26</v>
      </c>
      <c r="F143" s="6" t="str">
        <f>VLOOKUP(D143,CAT!$D$5:$F$69,3)</f>
        <v>U23</v>
      </c>
      <c r="G143" s="6" t="s">
        <v>70</v>
      </c>
      <c r="H143" s="6">
        <v>213.38</v>
      </c>
      <c r="I143" s="6">
        <v>245.23</v>
      </c>
      <c r="J143" s="6">
        <v>283.89</v>
      </c>
      <c r="K143" s="6">
        <v>151.41</v>
      </c>
      <c r="L143" s="6">
        <v>210.89</v>
      </c>
      <c r="M143" s="6">
        <v>223.06</v>
      </c>
      <c r="N143" s="6">
        <v>485.61</v>
      </c>
      <c r="O143" s="8">
        <v>1451.17</v>
      </c>
    </row>
    <row r="144" spans="1:15" hidden="1" outlineLevel="1">
      <c r="A144" s="1">
        <v>60</v>
      </c>
      <c r="B144" s="6" t="s">
        <v>385</v>
      </c>
      <c r="C144" s="6" t="s">
        <v>386</v>
      </c>
      <c r="D144" s="6">
        <v>2006</v>
      </c>
      <c r="E144" s="6" t="s">
        <v>39</v>
      </c>
      <c r="F144" s="6" t="str">
        <f>VLOOKUP(D144,CAT!$D$5:$F$69,3)</f>
        <v>U18</v>
      </c>
      <c r="G144" s="6" t="s">
        <v>309</v>
      </c>
      <c r="H144" s="6">
        <v>234.25</v>
      </c>
      <c r="I144" s="6">
        <v>116.14</v>
      </c>
      <c r="J144" s="6">
        <v>270.37</v>
      </c>
      <c r="K144" s="6">
        <v>310.93</v>
      </c>
      <c r="L144" s="6">
        <v>296.06</v>
      </c>
      <c r="M144" s="6">
        <v>77.06</v>
      </c>
      <c r="N144" s="6">
        <v>318.98</v>
      </c>
      <c r="O144" s="8">
        <v>1430.58</v>
      </c>
    </row>
    <row r="145" spans="1:15" hidden="1" outlineLevel="1">
      <c r="A145" s="1">
        <v>61</v>
      </c>
      <c r="B145" s="6" t="s">
        <v>387</v>
      </c>
      <c r="C145" s="6" t="s">
        <v>388</v>
      </c>
      <c r="D145" s="6">
        <v>2004</v>
      </c>
      <c r="E145" s="6" t="s">
        <v>26</v>
      </c>
      <c r="F145" s="6" t="str">
        <f>VLOOKUP(D145,CAT!$D$5:$F$69,3)</f>
        <v>U23</v>
      </c>
      <c r="G145" s="6" t="s">
        <v>265</v>
      </c>
      <c r="H145" s="6">
        <v>314.45999999999998</v>
      </c>
      <c r="I145" s="6">
        <v>85.55</v>
      </c>
      <c r="J145" s="6">
        <v>210.89</v>
      </c>
      <c r="K145" s="6">
        <v>243.33</v>
      </c>
      <c r="L145" s="6">
        <v>182.5</v>
      </c>
      <c r="M145" s="6">
        <v>135.97999999999999</v>
      </c>
      <c r="N145" s="6">
        <v>476.09</v>
      </c>
      <c r="O145" s="8">
        <v>1427.27</v>
      </c>
    </row>
    <row r="146" spans="1:15" hidden="1" outlineLevel="1">
      <c r="A146" s="1">
        <v>62</v>
      </c>
      <c r="B146" s="6" t="s">
        <v>389</v>
      </c>
      <c r="C146" s="6" t="s">
        <v>390</v>
      </c>
      <c r="D146" s="6">
        <v>1989</v>
      </c>
      <c r="E146" s="6" t="s">
        <v>22</v>
      </c>
      <c r="F146" s="6" t="str">
        <f>VLOOKUP(D146,CAT!$D$5:$F$69,3)</f>
        <v>U34</v>
      </c>
      <c r="G146" s="6" t="s">
        <v>391</v>
      </c>
      <c r="H146" s="6">
        <v>297.62</v>
      </c>
      <c r="I146" s="6">
        <v>307.97000000000003</v>
      </c>
      <c r="J146" s="6">
        <v>181.15</v>
      </c>
      <c r="K146" s="6">
        <v>210.89</v>
      </c>
      <c r="L146" s="6">
        <v>275.77999999999997</v>
      </c>
      <c r="M146" s="6">
        <v>324.44</v>
      </c>
      <c r="N146" s="6"/>
      <c r="O146" s="8">
        <v>1416.7</v>
      </c>
    </row>
    <row r="147" spans="1:15" hidden="1" outlineLevel="1">
      <c r="A147" s="1">
        <v>63</v>
      </c>
      <c r="B147" s="6" t="s">
        <v>392</v>
      </c>
      <c r="C147" s="6" t="s">
        <v>393</v>
      </c>
      <c r="D147" s="6">
        <v>1999</v>
      </c>
      <c r="E147" s="6" t="s">
        <v>22</v>
      </c>
      <c r="F147" s="6" t="str">
        <f>VLOOKUP(D147,CAT!$D$5:$F$69,3)</f>
        <v>U34</v>
      </c>
      <c r="G147" s="6" t="s">
        <v>250</v>
      </c>
      <c r="H147" s="6">
        <v>190.92</v>
      </c>
      <c r="I147" s="6">
        <v>279.45</v>
      </c>
      <c r="J147" s="6">
        <v>281.19</v>
      </c>
      <c r="K147" s="6">
        <v>10.81</v>
      </c>
      <c r="L147" s="6">
        <v>133.37</v>
      </c>
      <c r="M147" s="6">
        <v>279.12</v>
      </c>
      <c r="N147" s="6">
        <v>361.83</v>
      </c>
      <c r="O147" s="8">
        <v>1392.51</v>
      </c>
    </row>
    <row r="148" spans="1:15" hidden="1" outlineLevel="1">
      <c r="A148" s="1">
        <v>64</v>
      </c>
      <c r="B148" s="6" t="s">
        <v>394</v>
      </c>
      <c r="C148" s="6" t="s">
        <v>395</v>
      </c>
      <c r="D148" s="6">
        <v>2006</v>
      </c>
      <c r="E148" s="6" t="s">
        <v>39</v>
      </c>
      <c r="F148" s="6" t="str">
        <f>VLOOKUP(D148,CAT!$D$5:$F$69,3)</f>
        <v>U18</v>
      </c>
      <c r="G148" s="6" t="s">
        <v>396</v>
      </c>
      <c r="H148" s="6">
        <v>241.46</v>
      </c>
      <c r="I148" s="6">
        <v>79.84</v>
      </c>
      <c r="J148" s="6">
        <v>425</v>
      </c>
      <c r="K148" s="6">
        <v>1</v>
      </c>
      <c r="L148" s="6">
        <v>68.94</v>
      </c>
      <c r="M148" s="6">
        <v>332.56</v>
      </c>
      <c r="N148" s="6">
        <v>276.13</v>
      </c>
      <c r="O148" s="8">
        <v>1354.99</v>
      </c>
    </row>
    <row r="149" spans="1:15" hidden="1" outlineLevel="1">
      <c r="A149" s="1">
        <v>65</v>
      </c>
      <c r="B149" s="6" t="s">
        <v>397</v>
      </c>
      <c r="C149" s="6" t="s">
        <v>398</v>
      </c>
      <c r="D149" s="6">
        <v>2005</v>
      </c>
      <c r="E149" s="6" t="s">
        <v>39</v>
      </c>
      <c r="F149" s="6" t="str">
        <f>VLOOKUP(D149,CAT!$D$5:$F$69,3)</f>
        <v>U23</v>
      </c>
      <c r="G149" s="6" t="s">
        <v>127</v>
      </c>
      <c r="H149" s="6">
        <v>235.85</v>
      </c>
      <c r="I149" s="6">
        <v>325.08</v>
      </c>
      <c r="J149" s="6">
        <v>162.22</v>
      </c>
      <c r="K149" s="6">
        <v>240.63</v>
      </c>
      <c r="L149" s="6">
        <v>56.15</v>
      </c>
      <c r="M149" s="6">
        <v>200.39</v>
      </c>
      <c r="N149" s="6">
        <v>342.78</v>
      </c>
      <c r="O149" s="8">
        <v>1344.73</v>
      </c>
    </row>
    <row r="150" spans="1:15" hidden="1" outlineLevel="1">
      <c r="A150" s="1">
        <v>66</v>
      </c>
      <c r="B150" s="6" t="s">
        <v>399</v>
      </c>
      <c r="C150" s="6" t="s">
        <v>400</v>
      </c>
      <c r="D150" s="6">
        <v>2003</v>
      </c>
      <c r="E150" s="6" t="s">
        <v>26</v>
      </c>
      <c r="F150" s="6" t="str">
        <f>VLOOKUP(D150,CAT!$D$5:$F$69,3)</f>
        <v>U23</v>
      </c>
      <c r="G150" s="6" t="s">
        <v>55</v>
      </c>
      <c r="H150" s="6">
        <v>380</v>
      </c>
      <c r="I150" s="6">
        <v>226.74</v>
      </c>
      <c r="J150" s="6">
        <v>194.67</v>
      </c>
      <c r="K150" s="6">
        <v>251.44</v>
      </c>
      <c r="L150" s="6">
        <v>109.5</v>
      </c>
      <c r="M150" s="6">
        <v>178.44</v>
      </c>
      <c r="N150" s="6">
        <v>257.08999999999997</v>
      </c>
      <c r="O150" s="8">
        <v>1309.94</v>
      </c>
    </row>
    <row r="151" spans="1:15" hidden="1" outlineLevel="1">
      <c r="A151" s="1">
        <v>67</v>
      </c>
      <c r="B151" s="6" t="s">
        <v>401</v>
      </c>
      <c r="C151" s="6" t="s">
        <v>402</v>
      </c>
      <c r="D151" s="6">
        <v>1986</v>
      </c>
      <c r="E151" s="6" t="s">
        <v>79</v>
      </c>
      <c r="F151" s="6" t="str">
        <f>VLOOKUP(D151,CAT!$D$5:$F$69,3)</f>
        <v>M35</v>
      </c>
      <c r="G151" s="6" t="s">
        <v>403</v>
      </c>
      <c r="H151" s="6">
        <v>162.85</v>
      </c>
      <c r="I151" s="6">
        <v>205.31</v>
      </c>
      <c r="J151" s="6">
        <v>224.41</v>
      </c>
      <c r="K151" s="6">
        <v>259.56</v>
      </c>
      <c r="L151" s="6">
        <v>263.61</v>
      </c>
      <c r="M151" s="6">
        <v>356.89</v>
      </c>
      <c r="N151" s="6"/>
      <c r="O151" s="8">
        <v>1309.78</v>
      </c>
    </row>
    <row r="152" spans="1:15" hidden="1" outlineLevel="1">
      <c r="A152" s="1">
        <v>68</v>
      </c>
      <c r="B152" s="6" t="s">
        <v>404</v>
      </c>
      <c r="C152" s="6" t="s">
        <v>405</v>
      </c>
      <c r="D152" s="6">
        <v>2006</v>
      </c>
      <c r="E152" s="6" t="s">
        <v>39</v>
      </c>
      <c r="F152" s="6" t="str">
        <f>VLOOKUP(D152,CAT!$D$5:$F$69,3)</f>
        <v>U18</v>
      </c>
      <c r="G152" s="6" t="s">
        <v>127</v>
      </c>
      <c r="H152" s="6">
        <v>140.38</v>
      </c>
      <c r="I152" s="6">
        <v>365</v>
      </c>
      <c r="J152" s="6">
        <v>229.81</v>
      </c>
      <c r="K152" s="6">
        <v>91.93</v>
      </c>
      <c r="L152" s="6">
        <v>70.19</v>
      </c>
      <c r="M152" s="6">
        <v>257.64999999999998</v>
      </c>
      <c r="N152" s="6">
        <v>309.45999999999998</v>
      </c>
      <c r="O152" s="8">
        <v>1302.3</v>
      </c>
    </row>
    <row r="153" spans="1:15" hidden="1" outlineLevel="1">
      <c r="A153" s="1">
        <v>69</v>
      </c>
      <c r="B153" s="6" t="s">
        <v>406</v>
      </c>
      <c r="C153" s="6" t="s">
        <v>407</v>
      </c>
      <c r="D153" s="6">
        <v>2001</v>
      </c>
      <c r="E153" s="6" t="s">
        <v>26</v>
      </c>
      <c r="F153" s="6" t="str">
        <f>VLOOKUP(D153,CAT!$D$5:$F$69,3)</f>
        <v>U23</v>
      </c>
      <c r="G153" s="6" t="s">
        <v>64</v>
      </c>
      <c r="H153" s="6"/>
      <c r="I153" s="6"/>
      <c r="J153" s="6"/>
      <c r="K153" s="6"/>
      <c r="L153" s="6">
        <v>455</v>
      </c>
      <c r="M153" s="6">
        <v>410</v>
      </c>
      <c r="N153" s="6">
        <v>433.24</v>
      </c>
      <c r="O153" s="8">
        <v>1298.24</v>
      </c>
    </row>
    <row r="154" spans="1:15" hidden="1" outlineLevel="1">
      <c r="A154" s="1">
        <v>70</v>
      </c>
      <c r="B154" s="6" t="s">
        <v>408</v>
      </c>
      <c r="C154" s="6" t="s">
        <v>409</v>
      </c>
      <c r="D154" s="6">
        <v>2003</v>
      </c>
      <c r="E154" s="6" t="s">
        <v>26</v>
      </c>
      <c r="F154" s="6" t="str">
        <f>VLOOKUP(D154,CAT!$D$5:$F$69,3)</f>
        <v>U23</v>
      </c>
      <c r="G154" s="6" t="s">
        <v>70</v>
      </c>
      <c r="H154" s="6"/>
      <c r="I154" s="6"/>
      <c r="J154" s="6">
        <v>273.07</v>
      </c>
      <c r="K154" s="6">
        <v>35.15</v>
      </c>
      <c r="L154" s="6">
        <v>84.23</v>
      </c>
      <c r="M154" s="6">
        <v>229.02</v>
      </c>
      <c r="N154" s="6">
        <v>660</v>
      </c>
      <c r="O154" s="8">
        <v>1281.47</v>
      </c>
    </row>
    <row r="155" spans="1:15" hidden="1" outlineLevel="1">
      <c r="A155" s="1">
        <v>71</v>
      </c>
      <c r="B155" s="6" t="s">
        <v>410</v>
      </c>
      <c r="C155" s="6" t="s">
        <v>411</v>
      </c>
      <c r="D155" s="6">
        <v>1981</v>
      </c>
      <c r="E155" s="6" t="s">
        <v>79</v>
      </c>
      <c r="F155" s="6" t="str">
        <f>VLOOKUP(D155,CAT!$D$5:$F$69,3)</f>
        <v>M35</v>
      </c>
      <c r="G155" s="6" t="s">
        <v>234</v>
      </c>
      <c r="H155" s="6">
        <v>256.04000000000002</v>
      </c>
      <c r="I155" s="6">
        <v>237.8</v>
      </c>
      <c r="J155" s="6"/>
      <c r="K155" s="6"/>
      <c r="L155" s="6">
        <v>322.88</v>
      </c>
      <c r="M155" s="6">
        <v>214.71</v>
      </c>
      <c r="N155" s="6">
        <v>238.04</v>
      </c>
      <c r="O155" s="8">
        <v>1269.48</v>
      </c>
    </row>
    <row r="156" spans="1:15" hidden="1" outlineLevel="1">
      <c r="A156" s="1">
        <v>72</v>
      </c>
      <c r="B156" s="6" t="s">
        <v>412</v>
      </c>
      <c r="C156" s="6" t="s">
        <v>413</v>
      </c>
      <c r="D156" s="6">
        <v>2004</v>
      </c>
      <c r="E156" s="6" t="s">
        <v>26</v>
      </c>
      <c r="F156" s="6" t="str">
        <f>VLOOKUP(D156,CAT!$D$5:$F$69,3)</f>
        <v>U23</v>
      </c>
      <c r="G156" s="6" t="s">
        <v>193</v>
      </c>
      <c r="H156" s="6">
        <v>196.12</v>
      </c>
      <c r="I156" s="6">
        <v>337.35</v>
      </c>
      <c r="J156" s="6">
        <v>137.88999999999999</v>
      </c>
      <c r="K156" s="6">
        <v>118.96</v>
      </c>
      <c r="L156" s="6">
        <v>20.28</v>
      </c>
      <c r="M156" s="6">
        <v>243.33</v>
      </c>
      <c r="N156" s="6">
        <v>323.74</v>
      </c>
      <c r="O156" s="8">
        <v>1238.43</v>
      </c>
    </row>
    <row r="157" spans="1:15" hidden="1" outlineLevel="1">
      <c r="A157" s="1">
        <v>73</v>
      </c>
      <c r="B157" s="6" t="s">
        <v>414</v>
      </c>
      <c r="C157" s="6" t="s">
        <v>415</v>
      </c>
      <c r="D157" s="6">
        <v>2005</v>
      </c>
      <c r="E157" s="6" t="s">
        <v>39</v>
      </c>
      <c r="F157" s="6" t="str">
        <f>VLOOKUP(D157,CAT!$D$5:$F$69,3)</f>
        <v>U23</v>
      </c>
      <c r="G157" s="6" t="s">
        <v>147</v>
      </c>
      <c r="H157" s="6">
        <v>310.52</v>
      </c>
      <c r="I157" s="6">
        <v>49.77</v>
      </c>
      <c r="J157" s="6">
        <v>183.85</v>
      </c>
      <c r="K157" s="6">
        <v>137.88999999999999</v>
      </c>
      <c r="L157" s="6">
        <v>243.33</v>
      </c>
      <c r="M157" s="6">
        <v>214.94</v>
      </c>
      <c r="N157" s="6">
        <v>261.85000000000002</v>
      </c>
      <c r="O157" s="8">
        <v>1214.5</v>
      </c>
    </row>
    <row r="158" spans="1:15" hidden="1" outlineLevel="1">
      <c r="A158" s="1">
        <v>74</v>
      </c>
      <c r="B158" s="6" t="s">
        <v>416</v>
      </c>
      <c r="C158" s="6" t="s">
        <v>417</v>
      </c>
      <c r="D158" s="6">
        <v>2000</v>
      </c>
      <c r="E158" s="6" t="s">
        <v>26</v>
      </c>
      <c r="F158" s="6" t="str">
        <f>VLOOKUP(D158,CAT!$D$5:$F$69,3)</f>
        <v>U34</v>
      </c>
      <c r="G158" s="6" t="s">
        <v>23</v>
      </c>
      <c r="H158" s="6">
        <v>239.7</v>
      </c>
      <c r="I158" s="6">
        <v>16.59</v>
      </c>
      <c r="J158" s="6">
        <v>243.33</v>
      </c>
      <c r="K158" s="6">
        <v>256.85000000000002</v>
      </c>
      <c r="L158" s="6">
        <v>239.28</v>
      </c>
      <c r="M158" s="6">
        <v>235.22</v>
      </c>
      <c r="N158" s="6"/>
      <c r="O158" s="8">
        <v>1214.3900000000001</v>
      </c>
    </row>
    <row r="159" spans="1:15" hidden="1" outlineLevel="1">
      <c r="A159" s="1">
        <v>75</v>
      </c>
      <c r="B159" s="6" t="s">
        <v>418</v>
      </c>
      <c r="C159" s="6" t="s">
        <v>419</v>
      </c>
      <c r="D159" s="6">
        <v>1998</v>
      </c>
      <c r="E159" s="6" t="s">
        <v>22</v>
      </c>
      <c r="F159" s="6" t="str">
        <f>VLOOKUP(D159,CAT!$D$5:$F$69,3)</f>
        <v>U34</v>
      </c>
      <c r="G159" s="6" t="s">
        <v>43</v>
      </c>
      <c r="H159" s="6">
        <v>168.88</v>
      </c>
      <c r="I159" s="6">
        <v>259.92</v>
      </c>
      <c r="J159" s="6">
        <v>127.07</v>
      </c>
      <c r="K159" s="6">
        <v>200.07</v>
      </c>
      <c r="L159" s="6">
        <v>227.11</v>
      </c>
      <c r="M159" s="6">
        <v>320.39</v>
      </c>
      <c r="N159" s="6">
        <v>199.96</v>
      </c>
      <c r="O159" s="8">
        <v>1207.45</v>
      </c>
    </row>
    <row r="160" spans="1:15" hidden="1" outlineLevel="1">
      <c r="A160" s="1">
        <v>76</v>
      </c>
      <c r="B160" s="6" t="s">
        <v>420</v>
      </c>
      <c r="C160" s="6" t="s">
        <v>421</v>
      </c>
      <c r="D160" s="6">
        <v>1989</v>
      </c>
      <c r="E160" s="6" t="s">
        <v>22</v>
      </c>
      <c r="F160" s="6" t="str">
        <f>VLOOKUP(D160,CAT!$D$5:$F$69,3)</f>
        <v>U34</v>
      </c>
      <c r="G160" s="6" t="s">
        <v>422</v>
      </c>
      <c r="H160" s="6">
        <v>185.31</v>
      </c>
      <c r="I160" s="6">
        <v>296.56</v>
      </c>
      <c r="J160" s="6">
        <v>227.11</v>
      </c>
      <c r="K160" s="6">
        <v>162.22</v>
      </c>
      <c r="L160" s="6">
        <v>206.83</v>
      </c>
      <c r="M160" s="6">
        <v>255.5</v>
      </c>
      <c r="N160" s="6">
        <v>52.37</v>
      </c>
      <c r="O160" s="8">
        <v>1171.31</v>
      </c>
    </row>
    <row r="161" spans="1:15" hidden="1" outlineLevel="1">
      <c r="A161" s="1">
        <v>77</v>
      </c>
      <c r="B161" s="6" t="s">
        <v>423</v>
      </c>
      <c r="C161" s="6" t="s">
        <v>424</v>
      </c>
      <c r="D161" s="6">
        <v>2002</v>
      </c>
      <c r="E161" s="6" t="s">
        <v>26</v>
      </c>
      <c r="F161" s="6" t="str">
        <f>VLOOKUP(D161,CAT!$D$5:$F$69,3)</f>
        <v>U23</v>
      </c>
      <c r="G161" s="6" t="s">
        <v>27</v>
      </c>
      <c r="H161" s="6">
        <v>196.54</v>
      </c>
      <c r="I161" s="6">
        <v>347.89</v>
      </c>
      <c r="J161" s="6"/>
      <c r="K161" s="6"/>
      <c r="L161" s="6">
        <v>287.79000000000002</v>
      </c>
      <c r="M161" s="6">
        <v>178.92</v>
      </c>
      <c r="N161" s="6">
        <v>133.30000000000001</v>
      </c>
      <c r="O161" s="8">
        <v>1144.44</v>
      </c>
    </row>
    <row r="162" spans="1:15" hidden="1" outlineLevel="1">
      <c r="A162" s="1">
        <v>78</v>
      </c>
      <c r="B162" s="6" t="s">
        <v>425</v>
      </c>
      <c r="C162" s="6" t="s">
        <v>426</v>
      </c>
      <c r="D162" s="6">
        <v>2008</v>
      </c>
      <c r="E162" s="6" t="s">
        <v>332</v>
      </c>
      <c r="F162" s="6" t="str">
        <f>VLOOKUP(D162,CAT!$D$5:$F$69,3)</f>
        <v>U18</v>
      </c>
      <c r="G162" s="6" t="s">
        <v>221</v>
      </c>
      <c r="H162" s="6">
        <v>219</v>
      </c>
      <c r="I162" s="6">
        <v>96.95</v>
      </c>
      <c r="J162" s="6">
        <v>132.47999999999999</v>
      </c>
      <c r="K162" s="6">
        <v>56.78</v>
      </c>
      <c r="L162" s="6">
        <v>162.22</v>
      </c>
      <c r="M162" s="6">
        <v>239.28</v>
      </c>
      <c r="N162" s="6">
        <v>380.87</v>
      </c>
      <c r="O162" s="8">
        <v>1133.8499999999999</v>
      </c>
    </row>
    <row r="163" spans="1:15" hidden="1" outlineLevel="1">
      <c r="A163" s="1">
        <v>79</v>
      </c>
      <c r="B163" s="6" t="s">
        <v>427</v>
      </c>
      <c r="C163" s="6" t="s">
        <v>428</v>
      </c>
      <c r="D163" s="6">
        <v>1997</v>
      </c>
      <c r="E163" s="6" t="s">
        <v>22</v>
      </c>
      <c r="F163" s="6" t="str">
        <f>VLOOKUP(D163,CAT!$D$5:$F$69,3)</f>
        <v>U34</v>
      </c>
      <c r="G163" s="6" t="s">
        <v>23</v>
      </c>
      <c r="H163" s="6">
        <v>185.22</v>
      </c>
      <c r="I163" s="6">
        <v>99.55</v>
      </c>
      <c r="J163" s="6">
        <v>275.77999999999997</v>
      </c>
      <c r="K163" s="6">
        <v>237.93</v>
      </c>
      <c r="L163" s="6">
        <v>141.94</v>
      </c>
      <c r="M163" s="6">
        <v>166.28</v>
      </c>
      <c r="N163" s="6">
        <v>266.61</v>
      </c>
      <c r="O163" s="8">
        <v>1131.81</v>
      </c>
    </row>
    <row r="164" spans="1:15" hidden="1" outlineLevel="1">
      <c r="A164" s="1">
        <v>80</v>
      </c>
      <c r="B164" s="6" t="s">
        <v>429</v>
      </c>
      <c r="C164" s="6" t="s">
        <v>430</v>
      </c>
      <c r="D164" s="6">
        <v>2002</v>
      </c>
      <c r="E164" s="6" t="s">
        <v>26</v>
      </c>
      <c r="F164" s="6" t="str">
        <f>VLOOKUP(D164,CAT!$D$5:$F$69,3)</f>
        <v>U23</v>
      </c>
      <c r="G164" s="6" t="s">
        <v>221</v>
      </c>
      <c r="H164" s="6">
        <v>269.54000000000002</v>
      </c>
      <c r="I164" s="6">
        <v>313.67</v>
      </c>
      <c r="J164" s="6">
        <v>143.30000000000001</v>
      </c>
      <c r="K164" s="6">
        <v>281.19</v>
      </c>
      <c r="L164" s="6">
        <v>8.11</v>
      </c>
      <c r="M164" s="6">
        <v>97.33</v>
      </c>
      <c r="N164" s="6">
        <v>114.26</v>
      </c>
      <c r="O164" s="8">
        <v>1121.95</v>
      </c>
    </row>
    <row r="165" spans="1:15" hidden="1" outlineLevel="1">
      <c r="A165" s="1">
        <v>81</v>
      </c>
      <c r="B165" s="6" t="s">
        <v>431</v>
      </c>
      <c r="C165" s="6" t="s">
        <v>432</v>
      </c>
      <c r="D165" s="6">
        <v>1992</v>
      </c>
      <c r="E165" s="6" t="s">
        <v>22</v>
      </c>
      <c r="F165" s="6" t="str">
        <f>VLOOKUP(D165,CAT!$D$5:$F$69,3)</f>
        <v>U34</v>
      </c>
      <c r="G165" s="6" t="s">
        <v>433</v>
      </c>
      <c r="H165" s="6"/>
      <c r="I165" s="6"/>
      <c r="J165" s="6">
        <v>205.48</v>
      </c>
      <c r="K165" s="6">
        <v>286.58999999999997</v>
      </c>
      <c r="L165" s="6">
        <v>316.33</v>
      </c>
      <c r="M165" s="6">
        <v>312.27999999999997</v>
      </c>
      <c r="N165" s="6"/>
      <c r="O165" s="8">
        <v>1120.69</v>
      </c>
    </row>
    <row r="166" spans="1:15" hidden="1" outlineLevel="1">
      <c r="A166" s="1">
        <v>82</v>
      </c>
      <c r="B166" s="6" t="s">
        <v>434</v>
      </c>
      <c r="C166" s="6" t="s">
        <v>435</v>
      </c>
      <c r="D166" s="6">
        <v>2006</v>
      </c>
      <c r="E166" s="6" t="s">
        <v>39</v>
      </c>
      <c r="F166" s="6" t="str">
        <f>VLOOKUP(D166,CAT!$D$5:$F$69,3)</f>
        <v>U18</v>
      </c>
      <c r="G166" s="6" t="s">
        <v>234</v>
      </c>
      <c r="H166" s="6">
        <v>81.72</v>
      </c>
      <c r="I166" s="6">
        <v>1</v>
      </c>
      <c r="J166" s="6">
        <v>18.93</v>
      </c>
      <c r="K166" s="6">
        <v>127.07</v>
      </c>
      <c r="L166" s="6">
        <v>301.83</v>
      </c>
      <c r="M166" s="6">
        <v>128.82</v>
      </c>
      <c r="N166" s="6">
        <v>457.04</v>
      </c>
      <c r="O166" s="8">
        <v>1096.48</v>
      </c>
    </row>
    <row r="167" spans="1:15" hidden="1" outlineLevel="1">
      <c r="A167" s="1">
        <v>83</v>
      </c>
      <c r="B167" s="6" t="s">
        <v>436</v>
      </c>
      <c r="C167" s="6" t="s">
        <v>437</v>
      </c>
      <c r="D167" s="6">
        <v>2007</v>
      </c>
      <c r="E167" s="6" t="s">
        <v>39</v>
      </c>
      <c r="F167" s="6" t="str">
        <f>VLOOKUP(D167,CAT!$D$5:$F$69,3)</f>
        <v>U18</v>
      </c>
      <c r="G167" s="6" t="s">
        <v>147</v>
      </c>
      <c r="H167" s="6">
        <v>16.34</v>
      </c>
      <c r="I167" s="6">
        <v>165.91</v>
      </c>
      <c r="J167" s="6">
        <v>208.19</v>
      </c>
      <c r="K167" s="6">
        <v>129.78</v>
      </c>
      <c r="L167" s="6">
        <v>304.17</v>
      </c>
      <c r="M167" s="6">
        <v>271.72000000000003</v>
      </c>
      <c r="N167" s="6">
        <v>104.74</v>
      </c>
      <c r="O167" s="8">
        <v>1079.76</v>
      </c>
    </row>
    <row r="168" spans="1:15" hidden="1" outlineLevel="1">
      <c r="A168" s="1">
        <v>84</v>
      </c>
      <c r="B168" s="6" t="s">
        <v>438</v>
      </c>
      <c r="C168" s="6" t="s">
        <v>439</v>
      </c>
      <c r="D168" s="6">
        <v>2005</v>
      </c>
      <c r="E168" s="6" t="s">
        <v>39</v>
      </c>
      <c r="F168" s="6" t="str">
        <f>VLOOKUP(D168,CAT!$D$5:$F$69,3)</f>
        <v>U23</v>
      </c>
      <c r="G168" s="6" t="s">
        <v>250</v>
      </c>
      <c r="H168" s="6">
        <v>33.69</v>
      </c>
      <c r="I168" s="6">
        <v>142.58000000000001</v>
      </c>
      <c r="J168" s="6">
        <v>246.04</v>
      </c>
      <c r="K168" s="6">
        <v>319.04000000000002</v>
      </c>
      <c r="L168" s="6">
        <v>259.70999999999998</v>
      </c>
      <c r="M168" s="6">
        <v>85.88</v>
      </c>
      <c r="N168" s="6">
        <v>47.61</v>
      </c>
      <c r="O168" s="8">
        <v>1053.25</v>
      </c>
    </row>
    <row r="169" spans="1:15" hidden="1" outlineLevel="1">
      <c r="A169" s="1">
        <v>85</v>
      </c>
      <c r="B169" s="6" t="s">
        <v>440</v>
      </c>
      <c r="C169" s="6" t="s">
        <v>441</v>
      </c>
      <c r="D169" s="6">
        <v>2006</v>
      </c>
      <c r="E169" s="6" t="s">
        <v>39</v>
      </c>
      <c r="F169" s="6" t="str">
        <f>VLOOKUP(D169,CAT!$D$5:$F$69,3)</f>
        <v>U18</v>
      </c>
      <c r="G169" s="6" t="s">
        <v>376</v>
      </c>
      <c r="H169" s="6">
        <v>76.27</v>
      </c>
      <c r="I169" s="6">
        <v>232.27</v>
      </c>
      <c r="J169" s="6">
        <v>154.11000000000001</v>
      </c>
      <c r="K169" s="6">
        <v>143.30000000000001</v>
      </c>
      <c r="L169" s="6">
        <v>126.35</v>
      </c>
      <c r="M169" s="6">
        <v>286.27</v>
      </c>
      <c r="N169" s="6">
        <v>233.28</v>
      </c>
      <c r="O169" s="8">
        <v>1049.24</v>
      </c>
    </row>
    <row r="170" spans="1:15" hidden="1" outlineLevel="1">
      <c r="A170" s="1">
        <v>86</v>
      </c>
      <c r="B170" s="6" t="s">
        <v>442</v>
      </c>
      <c r="C170" s="6" t="s">
        <v>443</v>
      </c>
      <c r="D170" s="6">
        <v>2006</v>
      </c>
      <c r="E170" s="6" t="s">
        <v>39</v>
      </c>
      <c r="F170" s="6" t="str">
        <f>VLOOKUP(D170,CAT!$D$5:$F$69,3)</f>
        <v>U18</v>
      </c>
      <c r="G170" s="6" t="s">
        <v>309</v>
      </c>
      <c r="H170" s="6">
        <v>168.46</v>
      </c>
      <c r="I170" s="6">
        <v>28.52</v>
      </c>
      <c r="J170" s="6">
        <v>148.69999999999999</v>
      </c>
      <c r="K170" s="6">
        <v>300.11</v>
      </c>
      <c r="L170" s="6">
        <v>182.5</v>
      </c>
      <c r="M170" s="6">
        <v>154.11000000000001</v>
      </c>
      <c r="N170" s="6">
        <v>242.8</v>
      </c>
      <c r="O170" s="8">
        <v>1047.99</v>
      </c>
    </row>
    <row r="171" spans="1:15" hidden="1" outlineLevel="1">
      <c r="A171" s="1">
        <v>87</v>
      </c>
      <c r="B171" s="6" t="s">
        <v>444</v>
      </c>
      <c r="C171" s="6" t="s">
        <v>445</v>
      </c>
      <c r="D171" s="6">
        <v>1982</v>
      </c>
      <c r="E171" s="6" t="s">
        <v>79</v>
      </c>
      <c r="F171" s="6" t="str">
        <f>VLOOKUP(D171,CAT!$D$5:$F$69,3)</f>
        <v>M35</v>
      </c>
      <c r="G171" s="6" t="s">
        <v>446</v>
      </c>
      <c r="H171" s="6">
        <v>157.22999999999999</v>
      </c>
      <c r="I171" s="6">
        <v>182.5</v>
      </c>
      <c r="J171" s="6">
        <v>170.33</v>
      </c>
      <c r="K171" s="6">
        <v>197.37</v>
      </c>
      <c r="L171" s="6">
        <v>332.56</v>
      </c>
      <c r="M171" s="6">
        <v>36.5</v>
      </c>
      <c r="N171" s="6"/>
      <c r="O171" s="8">
        <v>1039.99</v>
      </c>
    </row>
    <row r="172" spans="1:15" hidden="1" outlineLevel="1">
      <c r="A172" s="1">
        <v>88</v>
      </c>
      <c r="B172" s="6" t="s">
        <v>447</v>
      </c>
      <c r="C172" s="6" t="s">
        <v>448</v>
      </c>
      <c r="D172" s="6">
        <v>1984</v>
      </c>
      <c r="E172" s="6" t="s">
        <v>79</v>
      </c>
      <c r="F172" s="6" t="str">
        <f>VLOOKUP(D172,CAT!$D$5:$F$69,3)</f>
        <v>M35</v>
      </c>
      <c r="G172" s="6" t="s">
        <v>155</v>
      </c>
      <c r="H172" s="6">
        <v>223.36</v>
      </c>
      <c r="I172" s="6">
        <v>326.29000000000002</v>
      </c>
      <c r="J172" s="6"/>
      <c r="K172" s="6"/>
      <c r="L172" s="6">
        <v>266.73</v>
      </c>
      <c r="M172" s="6">
        <v>221.86</v>
      </c>
      <c r="N172" s="6"/>
      <c r="O172" s="8">
        <v>1038.24</v>
      </c>
    </row>
    <row r="173" spans="1:15" hidden="1" outlineLevel="1">
      <c r="A173" s="1">
        <v>89</v>
      </c>
      <c r="B173" s="6" t="s">
        <v>449</v>
      </c>
      <c r="C173" s="6" t="s">
        <v>450</v>
      </c>
      <c r="D173" s="6">
        <v>2004</v>
      </c>
      <c r="E173" s="6" t="s">
        <v>26</v>
      </c>
      <c r="F173" s="6" t="str">
        <f>VLOOKUP(D173,CAT!$D$5:$F$69,3)</f>
        <v>U23</v>
      </c>
      <c r="G173" s="6" t="s">
        <v>174</v>
      </c>
      <c r="H173" s="6">
        <v>65.37</v>
      </c>
      <c r="I173" s="6">
        <v>182.5</v>
      </c>
      <c r="J173" s="6">
        <v>135.19</v>
      </c>
      <c r="K173" s="6">
        <v>254.15</v>
      </c>
      <c r="L173" s="6">
        <v>214.94</v>
      </c>
      <c r="M173" s="6">
        <v>247.39</v>
      </c>
      <c r="N173" s="6">
        <v>42.85</v>
      </c>
      <c r="O173" s="8">
        <v>1034.17</v>
      </c>
    </row>
    <row r="174" spans="1:15" hidden="1" outlineLevel="1">
      <c r="A174" s="1">
        <v>90</v>
      </c>
      <c r="B174" s="6" t="s">
        <v>451</v>
      </c>
      <c r="C174" s="6" t="s">
        <v>452</v>
      </c>
      <c r="D174" s="6">
        <v>2005</v>
      </c>
      <c r="E174" s="6" t="s">
        <v>39</v>
      </c>
      <c r="F174" s="6" t="str">
        <f>VLOOKUP(D174,CAT!$D$5:$F$69,3)</f>
        <v>U23</v>
      </c>
      <c r="G174" s="6" t="s">
        <v>453</v>
      </c>
      <c r="H174" s="6">
        <v>141.63999999999999</v>
      </c>
      <c r="I174" s="6">
        <v>71.89</v>
      </c>
      <c r="J174" s="6">
        <v>110.85</v>
      </c>
      <c r="K174" s="6">
        <v>267.67</v>
      </c>
      <c r="L174" s="6">
        <v>255.5</v>
      </c>
      <c r="M174" s="6">
        <v>251.44</v>
      </c>
      <c r="N174" s="6"/>
      <c r="O174" s="8">
        <v>1027.0999999999999</v>
      </c>
    </row>
    <row r="175" spans="1:15" hidden="1" outlineLevel="1">
      <c r="A175" s="1">
        <v>91</v>
      </c>
      <c r="B175" s="6" t="s">
        <v>454</v>
      </c>
      <c r="C175" s="6" t="s">
        <v>455</v>
      </c>
      <c r="D175" s="6">
        <v>1986</v>
      </c>
      <c r="E175" s="6" t="s">
        <v>79</v>
      </c>
      <c r="F175" s="6" t="str">
        <f>VLOOKUP(D175,CAT!$D$5:$F$69,3)</f>
        <v>M35</v>
      </c>
      <c r="G175" s="6" t="s">
        <v>155</v>
      </c>
      <c r="H175" s="6"/>
      <c r="I175" s="6"/>
      <c r="J175" s="6">
        <v>216.3</v>
      </c>
      <c r="K175" s="6">
        <v>159.52000000000001</v>
      </c>
      <c r="L175" s="6">
        <v>231.63</v>
      </c>
      <c r="M175" s="6">
        <v>236.18</v>
      </c>
      <c r="N175" s="6">
        <v>176.15</v>
      </c>
      <c r="O175" s="8">
        <v>1019.78</v>
      </c>
    </row>
    <row r="176" spans="1:15" hidden="1" outlineLevel="1">
      <c r="A176" s="1">
        <v>92</v>
      </c>
      <c r="B176" s="6" t="s">
        <v>456</v>
      </c>
      <c r="C176" s="6" t="s">
        <v>457</v>
      </c>
      <c r="D176" s="6">
        <v>1996</v>
      </c>
      <c r="E176" s="6" t="s">
        <v>22</v>
      </c>
      <c r="F176" s="6" t="str">
        <f>VLOOKUP(D176,CAT!$D$5:$F$69,3)</f>
        <v>U34</v>
      </c>
      <c r="G176" s="6" t="s">
        <v>458</v>
      </c>
      <c r="H176" s="6">
        <v>288.73</v>
      </c>
      <c r="I176" s="6">
        <v>11.06</v>
      </c>
      <c r="J176" s="6">
        <v>186.56</v>
      </c>
      <c r="K176" s="6">
        <v>194.67</v>
      </c>
      <c r="L176" s="6">
        <v>336.61</v>
      </c>
      <c r="M176" s="6">
        <v>4.0599999999999996</v>
      </c>
      <c r="N176" s="6"/>
      <c r="O176" s="8">
        <v>1017.63</v>
      </c>
    </row>
    <row r="177" spans="1:15" hidden="1" outlineLevel="1">
      <c r="A177" s="1">
        <v>93</v>
      </c>
      <c r="B177" s="6" t="s">
        <v>459</v>
      </c>
      <c r="C177" s="6" t="s">
        <v>460</v>
      </c>
      <c r="D177" s="6">
        <v>2004</v>
      </c>
      <c r="E177" s="6" t="s">
        <v>26</v>
      </c>
      <c r="F177" s="6" t="str">
        <f>VLOOKUP(D177,CAT!$D$5:$F$69,3)</f>
        <v>U23</v>
      </c>
      <c r="G177" s="6" t="s">
        <v>23</v>
      </c>
      <c r="H177" s="6"/>
      <c r="I177" s="6"/>
      <c r="J177" s="6">
        <v>319.04000000000002</v>
      </c>
      <c r="K177" s="6">
        <v>208.19</v>
      </c>
      <c r="L177" s="6">
        <v>219</v>
      </c>
      <c r="M177" s="6">
        <v>267.67</v>
      </c>
      <c r="N177" s="6"/>
      <c r="O177" s="8">
        <v>1013.89</v>
      </c>
    </row>
    <row r="178" spans="1:15" hidden="1" outlineLevel="1">
      <c r="A178" s="1">
        <v>94</v>
      </c>
      <c r="B178" s="6" t="s">
        <v>461</v>
      </c>
      <c r="C178" s="6" t="s">
        <v>462</v>
      </c>
      <c r="D178" s="6">
        <v>2005</v>
      </c>
      <c r="E178" s="6" t="s">
        <v>39</v>
      </c>
      <c r="F178" s="6" t="str">
        <f>VLOOKUP(D178,CAT!$D$5:$F$69,3)</f>
        <v>U23</v>
      </c>
      <c r="G178" s="6" t="s">
        <v>216</v>
      </c>
      <c r="H178" s="6">
        <v>117.92</v>
      </c>
      <c r="I178" s="6">
        <v>51.33</v>
      </c>
      <c r="J178" s="6">
        <v>156.81</v>
      </c>
      <c r="K178" s="6">
        <v>189.26</v>
      </c>
      <c r="L178" s="6">
        <v>12.17</v>
      </c>
      <c r="M178" s="6">
        <v>206.83</v>
      </c>
      <c r="N178" s="6">
        <v>290.41000000000003</v>
      </c>
      <c r="O178" s="6">
        <v>961.24</v>
      </c>
    </row>
    <row r="179" spans="1:15" hidden="1" outlineLevel="1">
      <c r="A179" s="1">
        <v>95</v>
      </c>
      <c r="B179" s="6" t="s">
        <v>463</v>
      </c>
      <c r="C179" s="6" t="s">
        <v>464</v>
      </c>
      <c r="D179" s="6">
        <v>2001</v>
      </c>
      <c r="E179" s="6" t="s">
        <v>26</v>
      </c>
      <c r="F179" s="6" t="str">
        <f>VLOOKUP(D179,CAT!$D$5:$F$69,3)</f>
        <v>U23</v>
      </c>
      <c r="G179" s="6" t="s">
        <v>181</v>
      </c>
      <c r="H179" s="6">
        <v>27.24</v>
      </c>
      <c r="I179" s="6">
        <v>254.39</v>
      </c>
      <c r="J179" s="6">
        <v>256.85000000000002</v>
      </c>
      <c r="K179" s="6">
        <v>224.41</v>
      </c>
      <c r="L179" s="6">
        <v>189.52</v>
      </c>
      <c r="M179" s="6">
        <v>7.16</v>
      </c>
      <c r="N179" s="6"/>
      <c r="O179" s="6">
        <v>952.41</v>
      </c>
    </row>
    <row r="180" spans="1:15" hidden="1" outlineLevel="1">
      <c r="A180" s="1">
        <v>96</v>
      </c>
      <c r="B180" s="6" t="s">
        <v>465</v>
      </c>
      <c r="C180" s="6" t="s">
        <v>466</v>
      </c>
      <c r="D180" s="6">
        <v>2004</v>
      </c>
      <c r="E180" s="6" t="s">
        <v>26</v>
      </c>
      <c r="F180" s="6" t="str">
        <f>VLOOKUP(D180,CAT!$D$5:$F$69,3)</f>
        <v>U23</v>
      </c>
      <c r="G180" s="6" t="s">
        <v>164</v>
      </c>
      <c r="H180" s="6">
        <v>179.78</v>
      </c>
      <c r="I180" s="6">
        <v>138.26</v>
      </c>
      <c r="J180" s="6">
        <v>164.93</v>
      </c>
      <c r="K180" s="6">
        <v>121.67</v>
      </c>
      <c r="L180" s="6">
        <v>28.39</v>
      </c>
      <c r="M180" s="6">
        <v>194.67</v>
      </c>
      <c r="N180" s="6">
        <v>271.37</v>
      </c>
      <c r="O180" s="6">
        <v>949</v>
      </c>
    </row>
    <row r="181" spans="1:15" hidden="1" outlineLevel="1">
      <c r="A181" s="1">
        <v>97</v>
      </c>
      <c r="B181" s="6" t="s">
        <v>467</v>
      </c>
      <c r="C181" s="6" t="s">
        <v>468</v>
      </c>
      <c r="D181" s="6">
        <v>1986</v>
      </c>
      <c r="E181" s="6" t="s">
        <v>79</v>
      </c>
      <c r="F181" s="6" t="str">
        <f>VLOOKUP(D181,CAT!$D$5:$F$69,3)</f>
        <v>M35</v>
      </c>
      <c r="G181" s="6" t="s">
        <v>458</v>
      </c>
      <c r="H181" s="6"/>
      <c r="I181" s="6"/>
      <c r="J181" s="6">
        <v>219</v>
      </c>
      <c r="K181" s="6">
        <v>297.41000000000003</v>
      </c>
      <c r="L181" s="6">
        <v>166.28</v>
      </c>
      <c r="M181" s="6">
        <v>263.61</v>
      </c>
      <c r="N181" s="6"/>
      <c r="O181" s="6">
        <v>946.3</v>
      </c>
    </row>
    <row r="182" spans="1:15" hidden="1" outlineLevel="1">
      <c r="A182" s="1">
        <v>98</v>
      </c>
      <c r="B182" s="6" t="s">
        <v>469</v>
      </c>
      <c r="C182" s="6" t="s">
        <v>470</v>
      </c>
      <c r="D182" s="6">
        <v>1995</v>
      </c>
      <c r="E182" s="6" t="s">
        <v>22</v>
      </c>
      <c r="F182" s="6" t="str">
        <f>VLOOKUP(D182,CAT!$D$5:$F$69,3)</f>
        <v>U34</v>
      </c>
      <c r="G182" s="6" t="s">
        <v>315</v>
      </c>
      <c r="H182" s="6">
        <v>252.69</v>
      </c>
      <c r="I182" s="6">
        <v>165.39</v>
      </c>
      <c r="J182" s="6">
        <v>146</v>
      </c>
      <c r="K182" s="6">
        <v>232.52</v>
      </c>
      <c r="L182" s="6">
        <v>147.4</v>
      </c>
      <c r="M182" s="6">
        <v>57.25</v>
      </c>
      <c r="N182" s="6">
        <v>142.83000000000001</v>
      </c>
      <c r="O182" s="6">
        <v>944.01</v>
      </c>
    </row>
    <row r="183" spans="1:15" hidden="1" outlineLevel="1">
      <c r="A183" s="1">
        <v>99</v>
      </c>
      <c r="B183" s="6" t="s">
        <v>471</v>
      </c>
      <c r="C183" s="6" t="s">
        <v>472</v>
      </c>
      <c r="D183" s="6">
        <v>2003</v>
      </c>
      <c r="E183" s="6" t="s">
        <v>26</v>
      </c>
      <c r="F183" s="6" t="str">
        <f>VLOOKUP(D183,CAT!$D$5:$F$69,3)</f>
        <v>U23</v>
      </c>
      <c r="G183" s="6" t="s">
        <v>473</v>
      </c>
      <c r="H183" s="6">
        <v>1</v>
      </c>
      <c r="I183" s="6">
        <v>159.69</v>
      </c>
      <c r="J183" s="6">
        <v>75.7</v>
      </c>
      <c r="K183" s="6">
        <v>156.81</v>
      </c>
      <c r="L183" s="6">
        <v>24.33</v>
      </c>
      <c r="M183" s="6">
        <v>336.61</v>
      </c>
      <c r="N183" s="6">
        <v>214.24</v>
      </c>
      <c r="O183" s="6">
        <v>943.06</v>
      </c>
    </row>
    <row r="184" spans="1:15" hidden="1" outlineLevel="1">
      <c r="A184" s="1">
        <v>100</v>
      </c>
      <c r="B184" s="6" t="s">
        <v>474</v>
      </c>
      <c r="C184" s="6" t="s">
        <v>475</v>
      </c>
      <c r="D184" s="6">
        <v>2004</v>
      </c>
      <c r="E184" s="6" t="s">
        <v>26</v>
      </c>
      <c r="F184" s="6" t="str">
        <f>VLOOKUP(D184,CAT!$D$5:$F$69,3)</f>
        <v>U23</v>
      </c>
      <c r="G184" s="6" t="s">
        <v>27</v>
      </c>
      <c r="H184" s="6">
        <v>146</v>
      </c>
      <c r="I184" s="6">
        <v>211.02</v>
      </c>
      <c r="J184" s="6">
        <v>235.22</v>
      </c>
      <c r="K184" s="6">
        <v>186.56</v>
      </c>
      <c r="L184" s="6">
        <v>49.13</v>
      </c>
      <c r="M184" s="6">
        <v>42.94</v>
      </c>
      <c r="N184" s="6">
        <v>157.11000000000001</v>
      </c>
      <c r="O184" s="6">
        <v>935.9</v>
      </c>
    </row>
    <row r="185" spans="1:15" hidden="1" outlineLevel="1">
      <c r="A185" s="1">
        <v>101</v>
      </c>
      <c r="B185" s="6" t="s">
        <v>476</v>
      </c>
      <c r="C185" s="6" t="s">
        <v>477</v>
      </c>
      <c r="D185" s="6">
        <v>1996</v>
      </c>
      <c r="E185" s="6" t="s">
        <v>22</v>
      </c>
      <c r="F185" s="6" t="str">
        <f>VLOOKUP(D185,CAT!$D$5:$F$69,3)</f>
        <v>U34</v>
      </c>
      <c r="G185" s="6" t="s">
        <v>187</v>
      </c>
      <c r="H185" s="6">
        <v>123.54</v>
      </c>
      <c r="I185" s="6">
        <v>239.53</v>
      </c>
      <c r="J185" s="6">
        <v>100.04</v>
      </c>
      <c r="K185" s="6">
        <v>205.48</v>
      </c>
      <c r="L185" s="6"/>
      <c r="M185" s="6"/>
      <c r="N185" s="6">
        <v>252.33</v>
      </c>
      <c r="O185" s="6">
        <v>920.91</v>
      </c>
    </row>
    <row r="186" spans="1:15" hidden="1" outlineLevel="1">
      <c r="A186" s="1">
        <v>102</v>
      </c>
      <c r="B186" s="6" t="s">
        <v>478</v>
      </c>
      <c r="C186" s="6" t="s">
        <v>479</v>
      </c>
      <c r="D186" s="6">
        <v>2003</v>
      </c>
      <c r="E186" s="6" t="s">
        <v>26</v>
      </c>
      <c r="F186" s="6" t="str">
        <f>VLOOKUP(D186,CAT!$D$5:$F$69,3)</f>
        <v>U23</v>
      </c>
      <c r="G186" s="6" t="s">
        <v>396</v>
      </c>
      <c r="H186" s="6">
        <v>11.23</v>
      </c>
      <c r="I186" s="6">
        <v>262.33999999999997</v>
      </c>
      <c r="J186" s="6">
        <v>108.15</v>
      </c>
      <c r="K186" s="6">
        <v>216.3</v>
      </c>
      <c r="L186" s="6">
        <v>97.33</v>
      </c>
      <c r="M186" s="6">
        <v>219</v>
      </c>
      <c r="N186" s="6"/>
      <c r="O186" s="6">
        <v>903.12</v>
      </c>
    </row>
    <row r="187" spans="1:15" hidden="1" outlineLevel="1">
      <c r="A187" s="1">
        <v>103</v>
      </c>
      <c r="B187" s="6" t="s">
        <v>480</v>
      </c>
      <c r="C187" s="6" t="s">
        <v>481</v>
      </c>
      <c r="D187" s="6">
        <v>2004</v>
      </c>
      <c r="E187" s="6" t="s">
        <v>26</v>
      </c>
      <c r="F187" s="6" t="str">
        <f>VLOOKUP(D187,CAT!$D$5:$F$69,3)</f>
        <v>U23</v>
      </c>
      <c r="G187" s="6" t="s">
        <v>164</v>
      </c>
      <c r="H187" s="6">
        <v>21.79</v>
      </c>
      <c r="I187" s="6">
        <v>22.12</v>
      </c>
      <c r="J187" s="6">
        <v>24.33</v>
      </c>
      <c r="K187" s="6">
        <v>21.63</v>
      </c>
      <c r="L187" s="6">
        <v>320.39</v>
      </c>
      <c r="M187" s="6">
        <v>227.11</v>
      </c>
      <c r="N187" s="6">
        <v>304.7</v>
      </c>
      <c r="O187" s="6">
        <v>898.65</v>
      </c>
    </row>
    <row r="188" spans="1:15" hidden="1" outlineLevel="1">
      <c r="A188" s="1">
        <v>104</v>
      </c>
      <c r="B188" s="6" t="s">
        <v>482</v>
      </c>
      <c r="C188" s="6" t="s">
        <v>483</v>
      </c>
      <c r="D188" s="6">
        <v>2006</v>
      </c>
      <c r="E188" s="6" t="s">
        <v>39</v>
      </c>
      <c r="F188" s="6" t="str">
        <f>VLOOKUP(D188,CAT!$D$5:$F$69,3)</f>
        <v>U18</v>
      </c>
      <c r="G188" s="6" t="s">
        <v>193</v>
      </c>
      <c r="H188" s="6">
        <v>49.03</v>
      </c>
      <c r="I188" s="6">
        <v>132.72999999999999</v>
      </c>
      <c r="J188" s="6">
        <v>102.74</v>
      </c>
      <c r="K188" s="6">
        <v>154.11000000000001</v>
      </c>
      <c r="L188" s="6">
        <v>117.61</v>
      </c>
      <c r="M188" s="6">
        <v>64.89</v>
      </c>
      <c r="N188" s="6">
        <v>385.63</v>
      </c>
      <c r="O188" s="6">
        <v>892.82</v>
      </c>
    </row>
    <row r="189" spans="1:15" hidden="1" outlineLevel="1">
      <c r="A189" s="1">
        <v>105</v>
      </c>
      <c r="B189" s="6" t="s">
        <v>484</v>
      </c>
      <c r="C189" s="6" t="s">
        <v>485</v>
      </c>
      <c r="D189" s="6">
        <v>2003</v>
      </c>
      <c r="E189" s="6" t="s">
        <v>26</v>
      </c>
      <c r="F189" s="6" t="str">
        <f>VLOOKUP(D189,CAT!$D$5:$F$69,3)</f>
        <v>U23</v>
      </c>
      <c r="G189" s="6" t="s">
        <v>164</v>
      </c>
      <c r="H189" s="6"/>
      <c r="I189" s="6"/>
      <c r="J189" s="6"/>
      <c r="K189" s="6"/>
      <c r="L189" s="6">
        <v>36.5</v>
      </c>
      <c r="M189" s="6">
        <v>292</v>
      </c>
      <c r="N189" s="6">
        <v>542.74</v>
      </c>
      <c r="O189" s="6">
        <v>871.24</v>
      </c>
    </row>
    <row r="190" spans="1:15" hidden="1" outlineLevel="1">
      <c r="A190" s="1">
        <v>106</v>
      </c>
      <c r="B190" s="6" t="s">
        <v>486</v>
      </c>
      <c r="C190" s="6" t="s">
        <v>487</v>
      </c>
      <c r="D190" s="6">
        <v>1999</v>
      </c>
      <c r="E190" s="6" t="s">
        <v>22</v>
      </c>
      <c r="F190" s="6" t="str">
        <f>VLOOKUP(D190,CAT!$D$5:$F$69,3)</f>
        <v>U34</v>
      </c>
      <c r="G190" s="6" t="s">
        <v>64</v>
      </c>
      <c r="H190" s="6"/>
      <c r="I190" s="6"/>
      <c r="J190" s="6"/>
      <c r="K190" s="6"/>
      <c r="L190" s="6">
        <v>217.6</v>
      </c>
      <c r="M190" s="6">
        <v>271.95999999999998</v>
      </c>
      <c r="N190" s="6">
        <v>371.35</v>
      </c>
      <c r="O190" s="6">
        <v>860.9</v>
      </c>
    </row>
    <row r="191" spans="1:15" hidden="1" outlineLevel="1">
      <c r="A191" s="1">
        <v>107</v>
      </c>
      <c r="B191" s="6" t="s">
        <v>488</v>
      </c>
      <c r="C191" s="6" t="s">
        <v>489</v>
      </c>
      <c r="D191" s="6">
        <v>1997</v>
      </c>
      <c r="E191" s="6" t="s">
        <v>22</v>
      </c>
      <c r="F191" s="6" t="str">
        <f>VLOOKUP(D191,CAT!$D$5:$F$69,3)</f>
        <v>U34</v>
      </c>
      <c r="G191" s="6" t="s">
        <v>187</v>
      </c>
      <c r="H191" s="6">
        <v>224.62</v>
      </c>
      <c r="I191" s="6">
        <v>74.14</v>
      </c>
      <c r="J191" s="6">
        <v>78.41</v>
      </c>
      <c r="K191" s="6">
        <v>24.33</v>
      </c>
      <c r="L191" s="6">
        <v>196.54</v>
      </c>
      <c r="M191" s="6">
        <v>14.31</v>
      </c>
      <c r="N191" s="6">
        <v>285.64999999999998</v>
      </c>
      <c r="O191" s="6">
        <v>859.35</v>
      </c>
    </row>
    <row r="192" spans="1:15" hidden="1" outlineLevel="1">
      <c r="A192" s="1">
        <v>108</v>
      </c>
      <c r="B192" s="6" t="s">
        <v>490</v>
      </c>
      <c r="C192" s="6" t="s">
        <v>491</v>
      </c>
      <c r="D192" s="6">
        <v>2008</v>
      </c>
      <c r="E192" s="6" t="s">
        <v>332</v>
      </c>
      <c r="F192" s="6" t="str">
        <f>VLOOKUP(D192,CAT!$D$5:$F$69,3)</f>
        <v>U18</v>
      </c>
      <c r="G192" s="6" t="s">
        <v>250</v>
      </c>
      <c r="H192" s="6">
        <v>5.62</v>
      </c>
      <c r="I192" s="6">
        <v>91.25</v>
      </c>
      <c r="J192" s="6">
        <v>129.78</v>
      </c>
      <c r="K192" s="6">
        <v>181.15</v>
      </c>
      <c r="L192" s="6">
        <v>238.65</v>
      </c>
      <c r="M192" s="6">
        <v>143.13999999999999</v>
      </c>
      <c r="N192" s="6">
        <v>147.59</v>
      </c>
      <c r="O192" s="6">
        <v>840.3</v>
      </c>
    </row>
    <row r="193" spans="1:15" hidden="1" outlineLevel="1">
      <c r="A193" s="1">
        <v>109</v>
      </c>
      <c r="B193" s="6" t="s">
        <v>492</v>
      </c>
      <c r="C193" s="6" t="s">
        <v>493</v>
      </c>
      <c r="D193" s="6">
        <v>1998</v>
      </c>
      <c r="E193" s="6" t="s">
        <v>22</v>
      </c>
      <c r="F193" s="6" t="str">
        <f>VLOOKUP(D193,CAT!$D$5:$F$69,3)</f>
        <v>U34</v>
      </c>
      <c r="G193" s="6" t="s">
        <v>391</v>
      </c>
      <c r="H193" s="6">
        <v>151.62</v>
      </c>
      <c r="I193" s="6">
        <v>216.72</v>
      </c>
      <c r="J193" s="6">
        <v>81.11</v>
      </c>
      <c r="K193" s="6">
        <v>140.59</v>
      </c>
      <c r="L193" s="6">
        <v>235.22</v>
      </c>
      <c r="M193" s="6">
        <v>56.78</v>
      </c>
      <c r="N193" s="6"/>
      <c r="O193" s="6">
        <v>825.26</v>
      </c>
    </row>
    <row r="194" spans="1:15" hidden="1" outlineLevel="1">
      <c r="A194" s="1">
        <v>110</v>
      </c>
      <c r="B194" s="6" t="s">
        <v>494</v>
      </c>
      <c r="C194" s="6" t="s">
        <v>495</v>
      </c>
      <c r="D194" s="6">
        <v>1993</v>
      </c>
      <c r="E194" s="6" t="s">
        <v>22</v>
      </c>
      <c r="F194" s="6" t="str">
        <f>VLOOKUP(D194,CAT!$D$5:$F$69,3)</f>
        <v>U34</v>
      </c>
      <c r="G194" s="6" t="s">
        <v>181</v>
      </c>
      <c r="H194" s="6"/>
      <c r="I194" s="6"/>
      <c r="J194" s="6">
        <v>173.04</v>
      </c>
      <c r="K194" s="6">
        <v>135.19</v>
      </c>
      <c r="L194" s="6">
        <v>129.78</v>
      </c>
      <c r="M194" s="6">
        <v>190.61</v>
      </c>
      <c r="N194" s="6">
        <v>195.2</v>
      </c>
      <c r="O194" s="6">
        <v>823.81</v>
      </c>
    </row>
    <row r="195" spans="1:15" hidden="1" outlineLevel="1">
      <c r="A195" s="1">
        <v>111</v>
      </c>
      <c r="B195" s="6" t="s">
        <v>496</v>
      </c>
      <c r="C195" s="6" t="s">
        <v>497</v>
      </c>
      <c r="D195" s="6">
        <v>2002</v>
      </c>
      <c r="E195" s="6" t="s">
        <v>26</v>
      </c>
      <c r="F195" s="6" t="str">
        <f>VLOOKUP(D195,CAT!$D$5:$F$69,3)</f>
        <v>U23</v>
      </c>
      <c r="G195" s="6" t="s">
        <v>250</v>
      </c>
      <c r="H195" s="6"/>
      <c r="I195" s="6"/>
      <c r="J195" s="6"/>
      <c r="K195" s="6"/>
      <c r="L195" s="6">
        <v>245.67</v>
      </c>
      <c r="M195" s="6">
        <v>293.43</v>
      </c>
      <c r="N195" s="6">
        <v>280.89</v>
      </c>
      <c r="O195" s="6">
        <v>820</v>
      </c>
    </row>
    <row r="196" spans="1:15" hidden="1" outlineLevel="1">
      <c r="A196" s="1">
        <v>112</v>
      </c>
      <c r="B196" s="6" t="s">
        <v>498</v>
      </c>
      <c r="C196" s="6" t="s">
        <v>499</v>
      </c>
      <c r="D196" s="6">
        <v>1996</v>
      </c>
      <c r="E196" s="6" t="s">
        <v>22</v>
      </c>
      <c r="F196" s="6" t="str">
        <f>VLOOKUP(D196,CAT!$D$5:$F$69,3)</f>
        <v>U34</v>
      </c>
      <c r="G196" s="6" t="s">
        <v>500</v>
      </c>
      <c r="H196" s="6">
        <v>190.67</v>
      </c>
      <c r="I196" s="6">
        <v>154.85</v>
      </c>
      <c r="J196" s="6">
        <v>40.56</v>
      </c>
      <c r="K196" s="6">
        <v>102.74</v>
      </c>
      <c r="L196" s="6">
        <v>137.88999999999999</v>
      </c>
      <c r="M196" s="6">
        <v>231.17</v>
      </c>
      <c r="N196" s="6"/>
      <c r="O196" s="6">
        <v>817.32</v>
      </c>
    </row>
    <row r="197" spans="1:15" hidden="1" outlineLevel="1">
      <c r="A197" s="1">
        <v>113</v>
      </c>
      <c r="B197" s="6" t="s">
        <v>501</v>
      </c>
      <c r="C197" s="6" t="s">
        <v>502</v>
      </c>
      <c r="D197" s="6">
        <v>2008</v>
      </c>
      <c r="E197" s="6" t="s">
        <v>332</v>
      </c>
      <c r="F197" s="6" t="str">
        <f>VLOOKUP(D197,CAT!$D$5:$F$69,3)</f>
        <v>U18</v>
      </c>
      <c r="G197" s="6" t="s">
        <v>294</v>
      </c>
      <c r="H197" s="6">
        <v>179.69</v>
      </c>
      <c r="I197" s="6">
        <v>233.83</v>
      </c>
      <c r="J197" s="6">
        <v>73</v>
      </c>
      <c r="K197" s="6">
        <v>116.26</v>
      </c>
      <c r="L197" s="6">
        <v>210.58</v>
      </c>
      <c r="M197" s="6">
        <v>1</v>
      </c>
      <c r="N197" s="6"/>
      <c r="O197" s="6">
        <v>813.36</v>
      </c>
    </row>
    <row r="198" spans="1:15" hidden="1" outlineLevel="1">
      <c r="A198" s="1">
        <v>114</v>
      </c>
      <c r="B198" s="6" t="s">
        <v>503</v>
      </c>
      <c r="C198" s="6" t="s">
        <v>504</v>
      </c>
      <c r="D198" s="6">
        <v>2008</v>
      </c>
      <c r="E198" s="6" t="s">
        <v>332</v>
      </c>
      <c r="F198" s="6" t="str">
        <f>VLOOKUP(D198,CAT!$D$5:$F$69,3)</f>
        <v>U18</v>
      </c>
      <c r="G198" s="6" t="s">
        <v>422</v>
      </c>
      <c r="H198" s="6">
        <v>39.31</v>
      </c>
      <c r="I198" s="6">
        <v>199.61</v>
      </c>
      <c r="J198" s="6">
        <v>105.44</v>
      </c>
      <c r="K198" s="6">
        <v>67.59</v>
      </c>
      <c r="L198" s="6">
        <v>119.33</v>
      </c>
      <c r="M198" s="6">
        <v>121.67</v>
      </c>
      <c r="N198" s="6">
        <v>219</v>
      </c>
      <c r="O198" s="6">
        <v>765.05</v>
      </c>
    </row>
    <row r="199" spans="1:15" hidden="1" outlineLevel="1">
      <c r="A199" s="1">
        <v>115</v>
      </c>
      <c r="B199" s="6" t="s">
        <v>505</v>
      </c>
      <c r="C199" s="6" t="s">
        <v>506</v>
      </c>
      <c r="D199" s="6">
        <v>2007</v>
      </c>
      <c r="E199" s="6" t="s">
        <v>39</v>
      </c>
      <c r="F199" s="6" t="str">
        <f>VLOOKUP(D199,CAT!$D$5:$F$69,3)</f>
        <v>U18</v>
      </c>
      <c r="G199" s="6" t="s">
        <v>85</v>
      </c>
      <c r="H199" s="6">
        <v>261.49</v>
      </c>
      <c r="I199" s="6">
        <v>176.97</v>
      </c>
      <c r="J199" s="6">
        <v>121.67</v>
      </c>
      <c r="K199" s="6">
        <v>110.85</v>
      </c>
      <c r="L199" s="6">
        <v>56.78</v>
      </c>
      <c r="M199" s="6">
        <v>8.11</v>
      </c>
      <c r="N199" s="6">
        <v>85.7</v>
      </c>
      <c r="O199" s="6">
        <v>756.68</v>
      </c>
    </row>
    <row r="200" spans="1:15" hidden="1" outlineLevel="1">
      <c r="A200" s="1">
        <v>116</v>
      </c>
      <c r="B200" s="6" t="s">
        <v>507</v>
      </c>
      <c r="C200" s="6" t="s">
        <v>508</v>
      </c>
      <c r="D200" s="6">
        <v>1974</v>
      </c>
      <c r="E200" s="6" t="s">
        <v>79</v>
      </c>
      <c r="F200" s="6" t="str">
        <f>VLOOKUP(D200,CAT!$D$5:$F$69,3)</f>
        <v>M45</v>
      </c>
      <c r="G200" s="6" t="s">
        <v>147</v>
      </c>
      <c r="H200" s="6"/>
      <c r="I200" s="6"/>
      <c r="J200" s="6">
        <v>189.26</v>
      </c>
      <c r="K200" s="6">
        <v>175.74</v>
      </c>
      <c r="L200" s="6">
        <v>231.17</v>
      </c>
      <c r="M200" s="6">
        <v>158.16999999999999</v>
      </c>
      <c r="N200" s="6"/>
      <c r="O200" s="6">
        <v>754.33</v>
      </c>
    </row>
    <row r="201" spans="1:15" hidden="1" outlineLevel="1">
      <c r="A201" s="1">
        <v>117</v>
      </c>
      <c r="B201" s="6" t="s">
        <v>509</v>
      </c>
      <c r="C201" s="6" t="s">
        <v>510</v>
      </c>
      <c r="D201" s="6">
        <v>2000</v>
      </c>
      <c r="E201" s="6" t="s">
        <v>26</v>
      </c>
      <c r="F201" s="6" t="str">
        <f>VLOOKUP(D201,CAT!$D$5:$F$69,3)</f>
        <v>U34</v>
      </c>
      <c r="G201" s="6" t="s">
        <v>511</v>
      </c>
      <c r="H201" s="6"/>
      <c r="I201" s="6"/>
      <c r="J201" s="6">
        <v>232.52</v>
      </c>
      <c r="K201" s="6">
        <v>235.22</v>
      </c>
      <c r="L201" s="6">
        <v>42.12</v>
      </c>
      <c r="M201" s="6">
        <v>50.1</v>
      </c>
      <c r="N201" s="6">
        <v>185.67</v>
      </c>
      <c r="O201" s="6">
        <v>745.63</v>
      </c>
    </row>
    <row r="202" spans="1:15" hidden="1" outlineLevel="1">
      <c r="A202" s="1">
        <v>118</v>
      </c>
      <c r="B202" s="6" t="s">
        <v>512</v>
      </c>
      <c r="C202" s="6" t="s">
        <v>513</v>
      </c>
      <c r="D202" s="6">
        <v>1992</v>
      </c>
      <c r="E202" s="6" t="s">
        <v>22</v>
      </c>
      <c r="F202" s="6" t="str">
        <f>VLOOKUP(D202,CAT!$D$5:$F$69,3)</f>
        <v>U34</v>
      </c>
      <c r="G202" s="6" t="s">
        <v>85</v>
      </c>
      <c r="H202" s="6">
        <v>130.75</v>
      </c>
      <c r="I202" s="6">
        <v>5.53</v>
      </c>
      <c r="J202" s="6">
        <v>21.63</v>
      </c>
      <c r="K202" s="6">
        <v>221.7</v>
      </c>
      <c r="L202" s="6">
        <v>279.83</v>
      </c>
      <c r="M202" s="6">
        <v>89.22</v>
      </c>
      <c r="N202" s="6"/>
      <c r="O202" s="6">
        <v>743.14</v>
      </c>
    </row>
    <row r="203" spans="1:15" hidden="1" outlineLevel="1">
      <c r="A203" s="1">
        <v>119</v>
      </c>
      <c r="B203" s="6" t="s">
        <v>514</v>
      </c>
      <c r="C203" s="6" t="s">
        <v>515</v>
      </c>
      <c r="D203" s="6">
        <v>2006</v>
      </c>
      <c r="E203" s="6" t="s">
        <v>39</v>
      </c>
      <c r="F203" s="6" t="str">
        <f>VLOOKUP(D203,CAT!$D$5:$F$69,3)</f>
        <v>U18</v>
      </c>
      <c r="G203" s="6" t="s">
        <v>23</v>
      </c>
      <c r="H203" s="6">
        <v>136.19</v>
      </c>
      <c r="I203" s="6">
        <v>121.67</v>
      </c>
      <c r="J203" s="6">
        <v>118.96</v>
      </c>
      <c r="K203" s="6">
        <v>97.33</v>
      </c>
      <c r="L203" s="6">
        <v>267.67</v>
      </c>
      <c r="M203" s="6">
        <v>20.28</v>
      </c>
      <c r="N203" s="6"/>
      <c r="O203" s="6">
        <v>741.82</v>
      </c>
    </row>
    <row r="204" spans="1:15" hidden="1" outlineLevel="1">
      <c r="A204" s="1">
        <v>120</v>
      </c>
      <c r="B204" s="6" t="s">
        <v>516</v>
      </c>
      <c r="C204" s="6" t="s">
        <v>517</v>
      </c>
      <c r="D204" s="6">
        <v>1995</v>
      </c>
      <c r="E204" s="6" t="s">
        <v>22</v>
      </c>
      <c r="F204" s="6" t="str">
        <f>VLOOKUP(D204,CAT!$D$5:$F$69,3)</f>
        <v>U34</v>
      </c>
      <c r="G204" s="6" t="s">
        <v>518</v>
      </c>
      <c r="H204" s="6">
        <v>16.850000000000001</v>
      </c>
      <c r="I204" s="6">
        <v>108.36</v>
      </c>
      <c r="J204" s="6">
        <v>191.96</v>
      </c>
      <c r="K204" s="6">
        <v>124.37</v>
      </c>
      <c r="L204" s="6">
        <v>112.31</v>
      </c>
      <c r="M204" s="6">
        <v>193.24</v>
      </c>
      <c r="N204" s="6">
        <v>76.17</v>
      </c>
      <c r="O204" s="6">
        <v>730.24</v>
      </c>
    </row>
    <row r="205" spans="1:15" hidden="1" outlineLevel="1">
      <c r="A205" s="1">
        <v>121</v>
      </c>
      <c r="B205" s="6" t="s">
        <v>519</v>
      </c>
      <c r="C205" s="6" t="s">
        <v>520</v>
      </c>
      <c r="D205" s="6">
        <v>2006</v>
      </c>
      <c r="E205" s="6" t="s">
        <v>39</v>
      </c>
      <c r="F205" s="6" t="str">
        <f>VLOOKUP(D205,CAT!$D$5:$F$69,3)</f>
        <v>U18</v>
      </c>
      <c r="G205" s="6" t="s">
        <v>500</v>
      </c>
      <c r="H205" s="6">
        <v>103.51</v>
      </c>
      <c r="I205" s="6">
        <v>193.56</v>
      </c>
      <c r="J205" s="6">
        <v>113.56</v>
      </c>
      <c r="K205" s="6">
        <v>148.69999999999999</v>
      </c>
      <c r="L205" s="6">
        <v>170.33</v>
      </c>
      <c r="M205" s="6">
        <v>60.83</v>
      </c>
      <c r="N205" s="6"/>
      <c r="O205" s="6">
        <v>729.66</v>
      </c>
    </row>
    <row r="206" spans="1:15" hidden="1" outlineLevel="1">
      <c r="A206" s="1">
        <v>122</v>
      </c>
      <c r="B206" s="6" t="s">
        <v>521</v>
      </c>
      <c r="C206" s="6" t="s">
        <v>522</v>
      </c>
      <c r="D206" s="6">
        <v>1986</v>
      </c>
      <c r="E206" s="6" t="s">
        <v>79</v>
      </c>
      <c r="F206" s="6" t="str">
        <f>VLOOKUP(D206,CAT!$D$5:$F$69,3)</f>
        <v>M35</v>
      </c>
      <c r="G206" s="6" t="s">
        <v>523</v>
      </c>
      <c r="H206" s="6">
        <v>32.69</v>
      </c>
      <c r="I206" s="6">
        <v>221.21</v>
      </c>
      <c r="J206" s="6">
        <v>151.41</v>
      </c>
      <c r="K206" s="6">
        <v>164.93</v>
      </c>
      <c r="L206" s="6"/>
      <c r="M206" s="6"/>
      <c r="N206" s="6">
        <v>152.35</v>
      </c>
      <c r="O206" s="6">
        <v>722.58</v>
      </c>
    </row>
    <row r="207" spans="1:15" hidden="1" outlineLevel="1">
      <c r="A207" s="1">
        <v>123</v>
      </c>
      <c r="B207" s="6" t="s">
        <v>524</v>
      </c>
      <c r="C207" s="6" t="s">
        <v>525</v>
      </c>
      <c r="D207" s="6">
        <v>1998</v>
      </c>
      <c r="E207" s="6" t="s">
        <v>22</v>
      </c>
      <c r="F207" s="6" t="str">
        <f>VLOOKUP(D207,CAT!$D$5:$F$69,3)</f>
        <v>U34</v>
      </c>
      <c r="G207" s="6" t="s">
        <v>147</v>
      </c>
      <c r="H207" s="6">
        <v>212.46</v>
      </c>
      <c r="I207" s="6">
        <v>270.98</v>
      </c>
      <c r="J207" s="6"/>
      <c r="K207" s="6"/>
      <c r="L207" s="6">
        <v>32.44</v>
      </c>
      <c r="M207" s="6">
        <v>198.72</v>
      </c>
      <c r="N207" s="6"/>
      <c r="O207" s="6">
        <v>714.61</v>
      </c>
    </row>
    <row r="208" spans="1:15" hidden="1" outlineLevel="1">
      <c r="A208" s="1">
        <v>124</v>
      </c>
      <c r="B208" s="6" t="s">
        <v>526</v>
      </c>
      <c r="C208" s="6" t="s">
        <v>527</v>
      </c>
      <c r="D208" s="6">
        <v>1996</v>
      </c>
      <c r="E208" s="6" t="s">
        <v>22</v>
      </c>
      <c r="F208" s="6" t="str">
        <f>VLOOKUP(D208,CAT!$D$5:$F$69,3)</f>
        <v>U34</v>
      </c>
      <c r="G208" s="6" t="s">
        <v>55</v>
      </c>
      <c r="H208" s="6"/>
      <c r="I208" s="6"/>
      <c r="J208" s="6"/>
      <c r="K208" s="6"/>
      <c r="L208" s="6">
        <v>356.89</v>
      </c>
      <c r="M208" s="6">
        <v>352.83</v>
      </c>
      <c r="N208" s="6"/>
      <c r="O208" s="6">
        <v>709.72</v>
      </c>
    </row>
    <row r="209" spans="1:15" hidden="1" outlineLevel="1">
      <c r="A209" s="1">
        <v>125</v>
      </c>
      <c r="B209" s="6" t="s">
        <v>528</v>
      </c>
      <c r="C209" s="6" t="s">
        <v>529</v>
      </c>
      <c r="D209" s="6">
        <v>2007</v>
      </c>
      <c r="E209" s="6" t="s">
        <v>39</v>
      </c>
      <c r="F209" s="6" t="str">
        <f>VLOOKUP(D209,CAT!$D$5:$F$69,3)</f>
        <v>U18</v>
      </c>
      <c r="G209" s="6" t="s">
        <v>530</v>
      </c>
      <c r="H209" s="6">
        <v>84.23</v>
      </c>
      <c r="I209" s="6">
        <v>176.8</v>
      </c>
      <c r="J209" s="6">
        <v>254.15</v>
      </c>
      <c r="K209" s="6">
        <v>37.85</v>
      </c>
      <c r="L209" s="6">
        <v>21.06</v>
      </c>
      <c r="M209" s="6">
        <v>150.29</v>
      </c>
      <c r="N209" s="6">
        <v>19.04</v>
      </c>
      <c r="O209" s="6">
        <v>703.32</v>
      </c>
    </row>
    <row r="210" spans="1:15" hidden="1" outlineLevel="1">
      <c r="A210" s="1">
        <v>126</v>
      </c>
      <c r="B210" s="6" t="s">
        <v>531</v>
      </c>
      <c r="C210" s="6" t="s">
        <v>532</v>
      </c>
      <c r="D210" s="6">
        <v>2009</v>
      </c>
      <c r="E210" s="6" t="s">
        <v>332</v>
      </c>
      <c r="F210" s="6" t="str">
        <f>VLOOKUP(D210,CAT!$D$5:$F$69,3)</f>
        <v>U15</v>
      </c>
      <c r="G210" s="6" t="s">
        <v>193</v>
      </c>
      <c r="H210" s="6">
        <v>152.54</v>
      </c>
      <c r="I210" s="6">
        <v>44.24</v>
      </c>
      <c r="J210" s="6">
        <v>124.37</v>
      </c>
      <c r="K210" s="6">
        <v>73</v>
      </c>
      <c r="L210" s="6">
        <v>186.56</v>
      </c>
      <c r="M210" s="6">
        <v>113.56</v>
      </c>
      <c r="N210" s="6">
        <v>123.78</v>
      </c>
      <c r="O210" s="6">
        <v>700.8</v>
      </c>
    </row>
    <row r="211" spans="1:15" hidden="1" outlineLevel="1">
      <c r="A211" s="1">
        <v>127</v>
      </c>
      <c r="B211" s="6" t="s">
        <v>533</v>
      </c>
      <c r="C211" s="6" t="s">
        <v>534</v>
      </c>
      <c r="D211" s="6">
        <v>2007</v>
      </c>
      <c r="E211" s="6" t="s">
        <v>39</v>
      </c>
      <c r="F211" s="6" t="str">
        <f>VLOOKUP(D211,CAT!$D$5:$F$69,3)</f>
        <v>U18</v>
      </c>
      <c r="G211" s="6" t="s">
        <v>30</v>
      </c>
      <c r="H211" s="6"/>
      <c r="I211" s="6"/>
      <c r="J211" s="6"/>
      <c r="K211" s="6"/>
      <c r="L211" s="6">
        <v>158.16999999999999</v>
      </c>
      <c r="M211" s="6">
        <v>210.89</v>
      </c>
      <c r="N211" s="6">
        <v>314.22000000000003</v>
      </c>
      <c r="O211" s="6">
        <v>683.27</v>
      </c>
    </row>
    <row r="212" spans="1:15" hidden="1" outlineLevel="1">
      <c r="A212" s="1">
        <v>128</v>
      </c>
      <c r="B212" s="6" t="s">
        <v>535</v>
      </c>
      <c r="C212" s="6" t="s">
        <v>536</v>
      </c>
      <c r="D212" s="6">
        <v>2003</v>
      </c>
      <c r="E212" s="6" t="s">
        <v>26</v>
      </c>
      <c r="F212" s="6" t="str">
        <f>VLOOKUP(D212,CAT!$D$5:$F$69,3)</f>
        <v>U23</v>
      </c>
      <c r="G212" s="6" t="s">
        <v>376</v>
      </c>
      <c r="H212" s="6">
        <v>217.91</v>
      </c>
      <c r="I212" s="6">
        <v>127.2</v>
      </c>
      <c r="J212" s="6">
        <v>10.81</v>
      </c>
      <c r="K212" s="6">
        <v>70.3</v>
      </c>
      <c r="L212" s="6">
        <v>91.25</v>
      </c>
      <c r="M212" s="6">
        <v>171.76</v>
      </c>
      <c r="N212" s="6">
        <v>14.28</v>
      </c>
      <c r="O212" s="6">
        <v>678.42</v>
      </c>
    </row>
    <row r="213" spans="1:15" hidden="1" outlineLevel="1">
      <c r="A213" s="1">
        <v>129</v>
      </c>
      <c r="B213" s="6" t="s">
        <v>537</v>
      </c>
      <c r="C213" s="6" t="s">
        <v>538</v>
      </c>
      <c r="D213" s="6">
        <v>1982</v>
      </c>
      <c r="E213" s="6" t="s">
        <v>79</v>
      </c>
      <c r="F213" s="6" t="str">
        <f>VLOOKUP(D213,CAT!$D$5:$F$69,3)</f>
        <v>M35</v>
      </c>
      <c r="G213" s="6" t="s">
        <v>250</v>
      </c>
      <c r="H213" s="6">
        <v>230.23</v>
      </c>
      <c r="I213" s="6">
        <v>256.64</v>
      </c>
      <c r="J213" s="6"/>
      <c r="K213" s="6"/>
      <c r="L213" s="6"/>
      <c r="M213" s="6"/>
      <c r="N213" s="6">
        <v>190.43</v>
      </c>
      <c r="O213" s="6">
        <v>677.31</v>
      </c>
    </row>
    <row r="214" spans="1:15" hidden="1" outlineLevel="1">
      <c r="A214" s="1">
        <v>130</v>
      </c>
      <c r="B214" s="6" t="s">
        <v>539</v>
      </c>
      <c r="C214" s="6" t="s">
        <v>540</v>
      </c>
      <c r="D214" s="6">
        <v>2008</v>
      </c>
      <c r="E214" s="6" t="s">
        <v>332</v>
      </c>
      <c r="F214" s="6" t="str">
        <f>VLOOKUP(D214,CAT!$D$5:$F$69,3)</f>
        <v>U18</v>
      </c>
      <c r="G214" s="6" t="s">
        <v>85</v>
      </c>
      <c r="H214" s="6">
        <v>245.15</v>
      </c>
      <c r="I214" s="6">
        <v>160.38</v>
      </c>
      <c r="J214" s="6"/>
      <c r="K214" s="6"/>
      <c r="L214" s="6">
        <v>113.56</v>
      </c>
      <c r="M214" s="6">
        <v>146</v>
      </c>
      <c r="N214" s="6"/>
      <c r="O214" s="6">
        <v>665.08</v>
      </c>
    </row>
    <row r="215" spans="1:15" hidden="1" outlineLevel="1">
      <c r="A215" s="1">
        <v>131</v>
      </c>
      <c r="B215" s="6" t="s">
        <v>541</v>
      </c>
      <c r="C215" s="6" t="s">
        <v>542</v>
      </c>
      <c r="D215" s="6">
        <v>2004</v>
      </c>
      <c r="E215" s="6" t="s">
        <v>26</v>
      </c>
      <c r="F215" s="6" t="str">
        <f>VLOOKUP(D215,CAT!$D$5:$F$69,3)</f>
        <v>U23</v>
      </c>
      <c r="G215" s="6" t="s">
        <v>216</v>
      </c>
      <c r="H215" s="6">
        <v>89.85</v>
      </c>
      <c r="I215" s="6">
        <v>131.16999999999999</v>
      </c>
      <c r="J215" s="6">
        <v>64.89</v>
      </c>
      <c r="K215" s="6">
        <v>94.63</v>
      </c>
      <c r="L215" s="6">
        <v>178.44</v>
      </c>
      <c r="M215" s="6">
        <v>170.33</v>
      </c>
      <c r="N215" s="6"/>
      <c r="O215" s="6">
        <v>664.43</v>
      </c>
    </row>
    <row r="216" spans="1:15" hidden="1" outlineLevel="1">
      <c r="A216" s="1">
        <v>132</v>
      </c>
      <c r="B216" s="6" t="s">
        <v>543</v>
      </c>
      <c r="C216" s="6" t="s">
        <v>544</v>
      </c>
      <c r="D216" s="6">
        <v>1983</v>
      </c>
      <c r="E216" s="6" t="s">
        <v>79</v>
      </c>
      <c r="F216" s="6" t="str">
        <f>VLOOKUP(D216,CAT!$D$5:$F$69,3)</f>
        <v>M35</v>
      </c>
      <c r="G216" s="6" t="s">
        <v>130</v>
      </c>
      <c r="H216" s="6">
        <v>207.01</v>
      </c>
      <c r="I216" s="6">
        <v>199.09</v>
      </c>
      <c r="J216" s="6"/>
      <c r="K216" s="6"/>
      <c r="L216" s="6">
        <v>77.06</v>
      </c>
      <c r="M216" s="6">
        <v>174.39</v>
      </c>
      <c r="N216" s="6"/>
      <c r="O216" s="6">
        <v>657.55</v>
      </c>
    </row>
    <row r="217" spans="1:15" hidden="1" outlineLevel="1">
      <c r="A217" s="1">
        <v>133</v>
      </c>
      <c r="B217" s="6" t="s">
        <v>545</v>
      </c>
      <c r="C217" s="6" t="s">
        <v>546</v>
      </c>
      <c r="D217" s="6">
        <v>2005</v>
      </c>
      <c r="E217" s="6" t="s">
        <v>39</v>
      </c>
      <c r="F217" s="6" t="str">
        <f>VLOOKUP(D217,CAT!$D$5:$F$69,3)</f>
        <v>U23</v>
      </c>
      <c r="G217" s="6" t="s">
        <v>164</v>
      </c>
      <c r="H217" s="6">
        <v>108.96</v>
      </c>
      <c r="I217" s="6">
        <v>149.32</v>
      </c>
      <c r="J217" s="6">
        <v>175.74</v>
      </c>
      <c r="K217" s="6">
        <v>100.04</v>
      </c>
      <c r="L217" s="6"/>
      <c r="M217" s="6"/>
      <c r="N217" s="6">
        <v>119.02</v>
      </c>
      <c r="O217" s="6">
        <v>653.07000000000005</v>
      </c>
    </row>
    <row r="218" spans="1:15" hidden="1" outlineLevel="1">
      <c r="A218" s="1">
        <v>134</v>
      </c>
      <c r="B218" s="6" t="s">
        <v>547</v>
      </c>
      <c r="C218" s="6" t="s">
        <v>548</v>
      </c>
      <c r="D218" s="6">
        <v>1999</v>
      </c>
      <c r="E218" s="6" t="s">
        <v>22</v>
      </c>
      <c r="F218" s="6" t="str">
        <f>VLOOKUP(D218,CAT!$D$5:$F$69,3)</f>
        <v>U34</v>
      </c>
      <c r="G218" s="6" t="s">
        <v>67</v>
      </c>
      <c r="H218" s="6">
        <v>129.15</v>
      </c>
      <c r="I218" s="6">
        <v>136.88</v>
      </c>
      <c r="J218" s="6"/>
      <c r="K218" s="6"/>
      <c r="L218" s="6">
        <v>174.39</v>
      </c>
      <c r="M218" s="6">
        <v>202.78</v>
      </c>
      <c r="N218" s="6"/>
      <c r="O218" s="6">
        <v>643.20000000000005</v>
      </c>
    </row>
    <row r="219" spans="1:15" hidden="1" outlineLevel="1">
      <c r="A219" s="1">
        <v>135</v>
      </c>
      <c r="B219" s="6" t="s">
        <v>549</v>
      </c>
      <c r="C219" s="6" t="s">
        <v>550</v>
      </c>
      <c r="D219" s="6">
        <v>1970</v>
      </c>
      <c r="E219" s="6" t="s">
        <v>79</v>
      </c>
      <c r="F219" s="6" t="str">
        <f>VLOOKUP(D219,CAT!$D$5:$F$69,3)</f>
        <v>M45</v>
      </c>
      <c r="G219" s="6" t="s">
        <v>127</v>
      </c>
      <c r="H219" s="6">
        <v>78.62</v>
      </c>
      <c r="I219" s="6">
        <v>148.28</v>
      </c>
      <c r="J219" s="6">
        <v>97.33</v>
      </c>
      <c r="K219" s="6">
        <v>54.07</v>
      </c>
      <c r="L219" s="6">
        <v>161.44</v>
      </c>
      <c r="M219" s="6">
        <v>157.44999999999999</v>
      </c>
      <c r="N219" s="6">
        <v>71.41</v>
      </c>
      <c r="O219" s="6">
        <v>643.12</v>
      </c>
    </row>
    <row r="220" spans="1:15" hidden="1" outlineLevel="1">
      <c r="A220" s="1">
        <v>136</v>
      </c>
      <c r="B220" s="6" t="s">
        <v>551</v>
      </c>
      <c r="C220" s="6" t="s">
        <v>552</v>
      </c>
      <c r="D220" s="6">
        <v>2004</v>
      </c>
      <c r="E220" s="6" t="s">
        <v>26</v>
      </c>
      <c r="F220" s="6" t="str">
        <f>VLOOKUP(D220,CAT!$D$5:$F$69,3)</f>
        <v>U23</v>
      </c>
      <c r="G220" s="6" t="s">
        <v>120</v>
      </c>
      <c r="H220" s="6">
        <v>106.69</v>
      </c>
      <c r="I220" s="6">
        <v>5.7</v>
      </c>
      <c r="J220" s="6"/>
      <c r="K220" s="6"/>
      <c r="L220" s="6">
        <v>63.17</v>
      </c>
      <c r="M220" s="6">
        <v>71.569999999999993</v>
      </c>
      <c r="N220" s="6">
        <v>390.39</v>
      </c>
      <c r="O220" s="6">
        <v>637.53</v>
      </c>
    </row>
    <row r="221" spans="1:15" hidden="1" outlineLevel="1">
      <c r="A221" s="1">
        <v>137</v>
      </c>
      <c r="B221" s="6" t="s">
        <v>553</v>
      </c>
      <c r="C221" s="6" t="s">
        <v>554</v>
      </c>
      <c r="D221" s="6">
        <v>2002</v>
      </c>
      <c r="E221" s="6" t="s">
        <v>26</v>
      </c>
      <c r="F221" s="6" t="str">
        <f>VLOOKUP(D221,CAT!$D$5:$F$69,3)</f>
        <v>U23</v>
      </c>
      <c r="G221" s="6" t="s">
        <v>58</v>
      </c>
      <c r="H221" s="6">
        <v>207.77</v>
      </c>
      <c r="I221" s="6">
        <v>34.22</v>
      </c>
      <c r="J221" s="6">
        <v>213.59</v>
      </c>
      <c r="K221" s="6">
        <v>173.04</v>
      </c>
      <c r="L221" s="6"/>
      <c r="M221" s="6"/>
      <c r="N221" s="6"/>
      <c r="O221" s="6">
        <v>628.62</v>
      </c>
    </row>
    <row r="222" spans="1:15" hidden="1" outlineLevel="1">
      <c r="A222" s="1">
        <v>138</v>
      </c>
      <c r="B222" s="6" t="s">
        <v>555</v>
      </c>
      <c r="C222" s="6" t="s">
        <v>556</v>
      </c>
      <c r="D222" s="6">
        <v>2001</v>
      </c>
      <c r="E222" s="6" t="s">
        <v>26</v>
      </c>
      <c r="F222" s="6" t="str">
        <f>VLOOKUP(D222,CAT!$D$5:$F$69,3)</f>
        <v>U23</v>
      </c>
      <c r="G222" s="6" t="s">
        <v>130</v>
      </c>
      <c r="H222" s="6"/>
      <c r="I222" s="6"/>
      <c r="J222" s="6"/>
      <c r="K222" s="6"/>
      <c r="L222" s="6">
        <v>340.67</v>
      </c>
      <c r="M222" s="6">
        <v>279.83</v>
      </c>
      <c r="N222" s="6"/>
      <c r="O222" s="6">
        <v>620.5</v>
      </c>
    </row>
    <row r="223" spans="1:15" hidden="1" outlineLevel="1">
      <c r="A223" s="1">
        <v>139</v>
      </c>
      <c r="B223" s="6" t="s">
        <v>557</v>
      </c>
      <c r="C223" s="6" t="s">
        <v>558</v>
      </c>
      <c r="D223" s="6">
        <v>2007</v>
      </c>
      <c r="E223" s="6" t="s">
        <v>39</v>
      </c>
      <c r="F223" s="6" t="str">
        <f>VLOOKUP(D223,CAT!$D$5:$F$69,3)</f>
        <v>U18</v>
      </c>
      <c r="G223" s="6" t="s">
        <v>250</v>
      </c>
      <c r="H223" s="6">
        <v>67.38</v>
      </c>
      <c r="I223" s="6">
        <v>45.63</v>
      </c>
      <c r="J223" s="6">
        <v>1</v>
      </c>
      <c r="K223" s="6">
        <v>78.41</v>
      </c>
      <c r="L223" s="6">
        <v>175.48</v>
      </c>
      <c r="M223" s="6">
        <v>114.51</v>
      </c>
      <c r="N223" s="6">
        <v>171.39</v>
      </c>
      <c r="O223" s="6">
        <v>607.16999999999996</v>
      </c>
    </row>
    <row r="224" spans="1:15" hidden="1" outlineLevel="1">
      <c r="A224" s="1">
        <v>140</v>
      </c>
      <c r="B224" s="6" t="s">
        <v>559</v>
      </c>
      <c r="C224" s="6" t="s">
        <v>560</v>
      </c>
      <c r="D224" s="6">
        <v>2009</v>
      </c>
      <c r="E224" s="6" t="s">
        <v>332</v>
      </c>
      <c r="F224" s="6" t="str">
        <f>VLOOKUP(D224,CAT!$D$5:$F$69,3)</f>
        <v>U15</v>
      </c>
      <c r="G224" s="6" t="s">
        <v>43</v>
      </c>
      <c r="H224" s="6">
        <v>250.6</v>
      </c>
      <c r="I224" s="6">
        <v>82.95</v>
      </c>
      <c r="J224" s="6">
        <v>13.52</v>
      </c>
      <c r="K224" s="6">
        <v>81.11</v>
      </c>
      <c r="L224" s="6">
        <v>89.22</v>
      </c>
      <c r="M224" s="6">
        <v>101.39</v>
      </c>
      <c r="N224" s="6">
        <v>4.76</v>
      </c>
      <c r="O224" s="6">
        <v>605.27</v>
      </c>
    </row>
    <row r="225" spans="1:17" hidden="1" outlineLevel="1">
      <c r="A225" s="1">
        <v>141</v>
      </c>
      <c r="B225" s="6" t="s">
        <v>561</v>
      </c>
      <c r="C225" s="6" t="s">
        <v>562</v>
      </c>
      <c r="D225" s="6">
        <v>1983</v>
      </c>
      <c r="E225" s="6" t="s">
        <v>79</v>
      </c>
      <c r="F225" s="6" t="str">
        <f>VLOOKUP(D225,CAT!$D$5:$F$69,3)</f>
        <v>M35</v>
      </c>
      <c r="G225" s="6" t="s">
        <v>130</v>
      </c>
      <c r="H225" s="6"/>
      <c r="I225" s="6"/>
      <c r="J225" s="6">
        <v>83.81</v>
      </c>
      <c r="K225" s="6">
        <v>108.15</v>
      </c>
      <c r="L225" s="6">
        <v>202.78</v>
      </c>
      <c r="M225" s="6">
        <v>150.06</v>
      </c>
      <c r="N225" s="6">
        <v>57.13</v>
      </c>
      <c r="O225" s="6">
        <v>601.92999999999995</v>
      </c>
    </row>
    <row r="226" spans="1:17" hidden="1" outlineLevel="1">
      <c r="A226" s="1">
        <v>142</v>
      </c>
      <c r="B226" s="6" t="s">
        <v>563</v>
      </c>
      <c r="C226" s="6" t="s">
        <v>564</v>
      </c>
      <c r="D226" s="6">
        <v>1992</v>
      </c>
      <c r="E226" s="6" t="s">
        <v>22</v>
      </c>
      <c r="F226" s="6" t="str">
        <f>VLOOKUP(D226,CAT!$D$5:$F$69,3)</f>
        <v>U34</v>
      </c>
      <c r="G226" s="6" t="s">
        <v>458</v>
      </c>
      <c r="H226" s="6"/>
      <c r="I226" s="6"/>
      <c r="J226" s="6">
        <v>70.3</v>
      </c>
      <c r="K226" s="6">
        <v>86.52</v>
      </c>
      <c r="L226" s="6">
        <v>198.72</v>
      </c>
      <c r="M226" s="6">
        <v>117.61</v>
      </c>
      <c r="N226" s="6">
        <v>128.54</v>
      </c>
      <c r="O226" s="6">
        <v>601.69000000000005</v>
      </c>
    </row>
    <row r="227" spans="1:17" hidden="1" outlineLevel="1">
      <c r="A227" s="1">
        <v>143</v>
      </c>
      <c r="B227" s="6" t="s">
        <v>565</v>
      </c>
      <c r="C227" s="6" t="s">
        <v>566</v>
      </c>
      <c r="D227" s="6">
        <v>2007</v>
      </c>
      <c r="E227" s="6" t="s">
        <v>39</v>
      </c>
      <c r="F227" s="6" t="str">
        <f>VLOOKUP(D227,CAT!$D$5:$F$69,3)</f>
        <v>U18</v>
      </c>
      <c r="G227" s="6" t="s">
        <v>120</v>
      </c>
      <c r="H227" s="6">
        <v>22.46</v>
      </c>
      <c r="I227" s="6">
        <v>62.73</v>
      </c>
      <c r="J227" s="6">
        <v>91.93</v>
      </c>
      <c r="K227" s="6">
        <v>105.44</v>
      </c>
      <c r="L227" s="6">
        <v>98.27</v>
      </c>
      <c r="M227" s="6">
        <v>164.61</v>
      </c>
      <c r="N227" s="6">
        <v>138.07</v>
      </c>
      <c r="O227" s="6">
        <v>598.30999999999995</v>
      </c>
    </row>
    <row r="228" spans="1:17" hidden="1" outlineLevel="1">
      <c r="A228" s="1">
        <v>144</v>
      </c>
      <c r="B228" s="6" t="s">
        <v>567</v>
      </c>
      <c r="C228" s="6" t="s">
        <v>568</v>
      </c>
      <c r="D228" s="6">
        <v>2003</v>
      </c>
      <c r="E228" s="6" t="s">
        <v>26</v>
      </c>
      <c r="F228" s="6" t="str">
        <f>VLOOKUP(D228,CAT!$D$5:$F$69,3)</f>
        <v>U23</v>
      </c>
      <c r="G228" s="6" t="s">
        <v>55</v>
      </c>
      <c r="H228" s="6">
        <v>228.81</v>
      </c>
      <c r="I228" s="6">
        <v>77.42</v>
      </c>
      <c r="J228" s="6"/>
      <c r="K228" s="6"/>
      <c r="L228" s="6">
        <v>101.39</v>
      </c>
      <c r="M228" s="6">
        <v>121.67</v>
      </c>
      <c r="N228" s="6">
        <v>61.89</v>
      </c>
      <c r="O228" s="6">
        <v>591.17999999999995</v>
      </c>
    </row>
    <row r="229" spans="1:17" hidden="1" outlineLevel="1">
      <c r="A229" s="1">
        <v>145</v>
      </c>
      <c r="B229" s="6" t="s">
        <v>569</v>
      </c>
      <c r="C229" s="6" t="s">
        <v>570</v>
      </c>
      <c r="D229" s="6">
        <v>2003</v>
      </c>
      <c r="E229" s="6" t="s">
        <v>26</v>
      </c>
      <c r="F229" s="6" t="str">
        <f>VLOOKUP(D229,CAT!$D$5:$F$69,3)</f>
        <v>U23</v>
      </c>
      <c r="G229" s="6" t="s">
        <v>70</v>
      </c>
      <c r="H229" s="6">
        <v>101.08</v>
      </c>
      <c r="I229" s="6">
        <v>68.44</v>
      </c>
      <c r="J229" s="6">
        <v>67.59</v>
      </c>
      <c r="K229" s="6">
        <v>89.22</v>
      </c>
      <c r="L229" s="6">
        <v>168.46</v>
      </c>
      <c r="M229" s="6">
        <v>107.35</v>
      </c>
      <c r="N229" s="6">
        <v>99.98</v>
      </c>
      <c r="O229" s="6">
        <v>566.09</v>
      </c>
    </row>
    <row r="230" spans="1:17" hidden="1" outlineLevel="1">
      <c r="A230" s="1">
        <v>146</v>
      </c>
      <c r="B230" s="6" t="s">
        <v>571</v>
      </c>
      <c r="C230" s="6" t="s">
        <v>572</v>
      </c>
      <c r="D230" s="6">
        <v>1994</v>
      </c>
      <c r="E230" s="6" t="s">
        <v>22</v>
      </c>
      <c r="F230" s="6" t="str">
        <f>VLOOKUP(D230,CAT!$D$5:$F$69,3)</f>
        <v>U34</v>
      </c>
      <c r="G230" s="6" t="s">
        <v>573</v>
      </c>
      <c r="H230" s="6">
        <v>92.61</v>
      </c>
      <c r="I230" s="6">
        <v>248.86</v>
      </c>
      <c r="J230" s="6">
        <v>43.26</v>
      </c>
      <c r="K230" s="6">
        <v>2.7</v>
      </c>
      <c r="L230" s="6">
        <v>133.83000000000001</v>
      </c>
      <c r="M230" s="6">
        <v>24.33</v>
      </c>
      <c r="N230" s="6"/>
      <c r="O230" s="6">
        <v>542.9</v>
      </c>
    </row>
    <row r="231" spans="1:17" collapsed="1">
      <c r="A231" s="20">
        <v>147</v>
      </c>
      <c r="B231" s="21" t="s">
        <v>574</v>
      </c>
      <c r="C231" s="21" t="s">
        <v>575</v>
      </c>
      <c r="D231" s="21">
        <v>2008</v>
      </c>
      <c r="E231" s="21" t="s">
        <v>332</v>
      </c>
      <c r="F231" s="21" t="str">
        <f>VLOOKUP(D231,CAT!$D$5:$F$69,3)</f>
        <v>U18</v>
      </c>
      <c r="G231" s="21" t="s">
        <v>58</v>
      </c>
      <c r="H231" s="21">
        <v>50.54</v>
      </c>
      <c r="I231" s="21">
        <v>119.77</v>
      </c>
      <c r="J231" s="21">
        <v>56.78</v>
      </c>
      <c r="K231" s="21">
        <v>45.96</v>
      </c>
      <c r="L231" s="21">
        <v>125.72</v>
      </c>
      <c r="M231" s="21">
        <v>141.94</v>
      </c>
      <c r="N231" s="21">
        <v>95.22</v>
      </c>
      <c r="O231" s="21">
        <v>539.42999999999995</v>
      </c>
      <c r="P231" t="s">
        <v>576</v>
      </c>
      <c r="Q231" t="s">
        <v>577</v>
      </c>
    </row>
    <row r="232" spans="1:17">
      <c r="A232" s="20">
        <v>148</v>
      </c>
      <c r="B232" s="21" t="s">
        <v>578</v>
      </c>
      <c r="C232" s="21" t="s">
        <v>579</v>
      </c>
      <c r="D232" s="21">
        <v>2004</v>
      </c>
      <c r="E232" s="21" t="s">
        <v>26</v>
      </c>
      <c r="F232" s="21" t="str">
        <f>VLOOKUP(D232,CAT!$D$5:$F$69,3)</f>
        <v>U23</v>
      </c>
      <c r="G232" s="21" t="s">
        <v>174</v>
      </c>
      <c r="H232" s="21">
        <v>119.85</v>
      </c>
      <c r="I232" s="21">
        <v>110.61</v>
      </c>
      <c r="J232" s="21">
        <v>54.07</v>
      </c>
      <c r="K232" s="21">
        <v>75.7</v>
      </c>
      <c r="L232" s="21">
        <v>93.28</v>
      </c>
      <c r="M232" s="21">
        <v>137.88999999999999</v>
      </c>
      <c r="N232" s="21">
        <v>38.090000000000003</v>
      </c>
      <c r="O232" s="21">
        <v>537.33000000000004</v>
      </c>
      <c r="P232" t="s">
        <v>576</v>
      </c>
      <c r="Q232" t="s">
        <v>577</v>
      </c>
    </row>
    <row r="233" spans="1:17">
      <c r="A233" s="20">
        <v>149</v>
      </c>
      <c r="B233" s="21" t="s">
        <v>580</v>
      </c>
      <c r="C233" s="21" t="s">
        <v>581</v>
      </c>
      <c r="D233" s="21">
        <v>1987</v>
      </c>
      <c r="E233" s="21" t="s">
        <v>79</v>
      </c>
      <c r="F233" s="21" t="str">
        <f>VLOOKUP(D233,CAT!$D$5:$F$69,3)</f>
        <v>M35</v>
      </c>
      <c r="G233" s="21" t="s">
        <v>197</v>
      </c>
      <c r="H233" s="21"/>
      <c r="I233" s="21"/>
      <c r="J233" s="21">
        <v>116.26</v>
      </c>
      <c r="K233" s="21">
        <v>132.47999999999999</v>
      </c>
      <c r="L233" s="21">
        <v>105.44</v>
      </c>
      <c r="M233" s="21">
        <v>182.5</v>
      </c>
      <c r="N233" s="21"/>
      <c r="O233" s="21">
        <v>536.69000000000005</v>
      </c>
      <c r="P233" t="s">
        <v>576</v>
      </c>
      <c r="Q233" t="s">
        <v>577</v>
      </c>
    </row>
    <row r="234" spans="1:17">
      <c r="A234" s="20">
        <v>150</v>
      </c>
      <c r="B234" s="21" t="s">
        <v>582</v>
      </c>
      <c r="C234" s="21" t="s">
        <v>583</v>
      </c>
      <c r="D234" s="21">
        <v>2008</v>
      </c>
      <c r="E234" s="21" t="s">
        <v>332</v>
      </c>
      <c r="F234" s="21" t="str">
        <f>VLOOKUP(D234,CAT!$D$5:$F$69,3)</f>
        <v>U18</v>
      </c>
      <c r="G234" s="21" t="s">
        <v>193</v>
      </c>
      <c r="H234" s="21">
        <v>87.16</v>
      </c>
      <c r="I234" s="21">
        <v>171.44</v>
      </c>
      <c r="J234" s="21">
        <v>51.37</v>
      </c>
      <c r="K234" s="21">
        <v>13.52</v>
      </c>
      <c r="L234" s="21">
        <v>44.61</v>
      </c>
      <c r="M234" s="21">
        <v>16.22</v>
      </c>
      <c r="N234" s="21">
        <v>180.91</v>
      </c>
      <c r="O234" s="21">
        <v>535.5</v>
      </c>
      <c r="P234" t="s">
        <v>576</v>
      </c>
      <c r="Q234" t="s">
        <v>577</v>
      </c>
    </row>
    <row r="235" spans="1:17">
      <c r="A235" s="20">
        <v>151</v>
      </c>
      <c r="B235" s="21" t="s">
        <v>584</v>
      </c>
      <c r="C235" s="21" t="s">
        <v>585</v>
      </c>
      <c r="D235" s="21">
        <v>1990</v>
      </c>
      <c r="E235" s="21" t="s">
        <v>22</v>
      </c>
      <c r="F235" s="21" t="str">
        <f>VLOOKUP(D235,CAT!$D$5:$F$69,3)</f>
        <v>U34</v>
      </c>
      <c r="G235" s="21" t="s">
        <v>164</v>
      </c>
      <c r="H235" s="21">
        <v>470</v>
      </c>
      <c r="I235" s="21">
        <v>55.3</v>
      </c>
      <c r="J235" s="21"/>
      <c r="K235" s="21"/>
      <c r="L235" s="21"/>
      <c r="M235" s="21"/>
      <c r="N235" s="21"/>
      <c r="O235" s="21">
        <v>525.29999999999995</v>
      </c>
      <c r="P235" t="s">
        <v>576</v>
      </c>
      <c r="Q235" t="s">
        <v>577</v>
      </c>
    </row>
    <row r="236" spans="1:17">
      <c r="A236" s="20">
        <v>152</v>
      </c>
      <c r="B236" s="21" t="s">
        <v>586</v>
      </c>
      <c r="C236" s="21" t="s">
        <v>587</v>
      </c>
      <c r="D236" s="21">
        <v>2002</v>
      </c>
      <c r="E236" s="21" t="s">
        <v>26</v>
      </c>
      <c r="F236" s="21" t="str">
        <f>VLOOKUP(D236,CAT!$D$5:$F$69,3)</f>
        <v>U23</v>
      </c>
      <c r="G236" s="21" t="s">
        <v>55</v>
      </c>
      <c r="H236" s="21">
        <v>43.58</v>
      </c>
      <c r="I236" s="21">
        <v>204.62</v>
      </c>
      <c r="J236" s="21"/>
      <c r="K236" s="21"/>
      <c r="L236" s="21">
        <v>150.06</v>
      </c>
      <c r="M236" s="21">
        <v>125.72</v>
      </c>
      <c r="N236" s="21"/>
      <c r="O236" s="21">
        <v>523.98</v>
      </c>
      <c r="P236" t="s">
        <v>576</v>
      </c>
      <c r="Q236" t="s">
        <v>577</v>
      </c>
    </row>
    <row r="237" spans="1:17">
      <c r="A237" s="20">
        <v>153</v>
      </c>
      <c r="B237" s="21" t="s">
        <v>588</v>
      </c>
      <c r="C237" s="21" t="s">
        <v>589</v>
      </c>
      <c r="D237" s="21">
        <v>2001</v>
      </c>
      <c r="E237" s="21" t="s">
        <v>26</v>
      </c>
      <c r="F237" s="21" t="str">
        <f>VLOOKUP(D237,CAT!$D$5:$F$69,3)</f>
        <v>U23</v>
      </c>
      <c r="G237" s="21" t="s">
        <v>48</v>
      </c>
      <c r="H237" s="21">
        <v>263.92</v>
      </c>
      <c r="I237" s="21">
        <v>11.41</v>
      </c>
      <c r="J237" s="21">
        <v>237.93</v>
      </c>
      <c r="K237" s="21">
        <v>5.41</v>
      </c>
      <c r="L237" s="21"/>
      <c r="M237" s="21"/>
      <c r="N237" s="21"/>
      <c r="O237" s="21">
        <v>518.66</v>
      </c>
      <c r="P237" t="s">
        <v>576</v>
      </c>
      <c r="Q237" t="s">
        <v>577</v>
      </c>
    </row>
    <row r="238" spans="1:17">
      <c r="A238" s="20">
        <v>154</v>
      </c>
      <c r="B238" s="21" t="s">
        <v>590</v>
      </c>
      <c r="C238" s="21" t="s">
        <v>591</v>
      </c>
      <c r="D238" s="21">
        <v>2002</v>
      </c>
      <c r="E238" s="21" t="s">
        <v>26</v>
      </c>
      <c r="F238" s="21" t="str">
        <f>VLOOKUP(D238,CAT!$D$5:$F$69,3)</f>
        <v>U23</v>
      </c>
      <c r="G238" s="21" t="s">
        <v>592</v>
      </c>
      <c r="H238" s="21"/>
      <c r="I238" s="21"/>
      <c r="J238" s="21"/>
      <c r="K238" s="21"/>
      <c r="L238" s="21">
        <v>203.56</v>
      </c>
      <c r="M238" s="21">
        <v>64.41</v>
      </c>
      <c r="N238" s="21">
        <v>228.52</v>
      </c>
      <c r="O238" s="21">
        <v>496.49</v>
      </c>
      <c r="P238" t="s">
        <v>576</v>
      </c>
      <c r="Q238" t="s">
        <v>577</v>
      </c>
    </row>
    <row r="239" spans="1:17">
      <c r="A239" s="18">
        <v>155</v>
      </c>
      <c r="B239" s="19" t="s">
        <v>593</v>
      </c>
      <c r="C239" s="19" t="s">
        <v>594</v>
      </c>
      <c r="D239" s="19">
        <v>1987</v>
      </c>
      <c r="E239" s="19" t="s">
        <v>79</v>
      </c>
      <c r="F239" s="19" t="str">
        <f>VLOOKUP(D239,CAT!$D$5:$F$69,3)</f>
        <v>M35</v>
      </c>
      <c r="G239" s="19" t="s">
        <v>55</v>
      </c>
      <c r="H239" s="19"/>
      <c r="I239" s="19"/>
      <c r="J239" s="19"/>
      <c r="K239" s="19"/>
      <c r="L239" s="19">
        <v>194.67</v>
      </c>
      <c r="M239" s="19">
        <v>300.11</v>
      </c>
      <c r="N239" s="19"/>
      <c r="O239" s="19">
        <v>494.78</v>
      </c>
      <c r="P239" t="s">
        <v>576</v>
      </c>
    </row>
    <row r="240" spans="1:17">
      <c r="A240" s="18">
        <v>156</v>
      </c>
      <c r="B240" s="19" t="s">
        <v>595</v>
      </c>
      <c r="C240" s="19" t="s">
        <v>596</v>
      </c>
      <c r="D240" s="19">
        <v>2005</v>
      </c>
      <c r="E240" s="19" t="s">
        <v>39</v>
      </c>
      <c r="F240" s="19" t="str">
        <f>VLOOKUP(D240,CAT!$D$5:$F$69,3)</f>
        <v>U23</v>
      </c>
      <c r="G240" s="19" t="s">
        <v>147</v>
      </c>
      <c r="H240" s="19">
        <v>38.130000000000003</v>
      </c>
      <c r="I240" s="19">
        <v>88.48</v>
      </c>
      <c r="J240" s="19">
        <v>89.22</v>
      </c>
      <c r="K240" s="19">
        <v>178.44</v>
      </c>
      <c r="L240" s="19">
        <v>52.72</v>
      </c>
      <c r="M240" s="19">
        <v>85.17</v>
      </c>
      <c r="N240" s="19"/>
      <c r="O240" s="19">
        <v>494.04</v>
      </c>
      <c r="P240" t="s">
        <v>576</v>
      </c>
    </row>
    <row r="241" spans="1:16">
      <c r="A241" s="18">
        <v>157</v>
      </c>
      <c r="B241" s="19" t="s">
        <v>597</v>
      </c>
      <c r="C241" s="19" t="s">
        <v>598</v>
      </c>
      <c r="D241" s="19">
        <v>2008</v>
      </c>
      <c r="E241" s="19" t="s">
        <v>332</v>
      </c>
      <c r="F241" s="19" t="str">
        <f>VLOOKUP(D241,CAT!$D$5:$F$69,3)</f>
        <v>U18</v>
      </c>
      <c r="G241" s="19" t="s">
        <v>58</v>
      </c>
      <c r="H241" s="19">
        <v>56.15</v>
      </c>
      <c r="I241" s="19">
        <v>57.03</v>
      </c>
      <c r="J241" s="19">
        <v>86.52</v>
      </c>
      <c r="K241" s="19">
        <v>59.48</v>
      </c>
      <c r="L241" s="19">
        <v>154.11000000000001</v>
      </c>
      <c r="M241" s="19">
        <v>129.78</v>
      </c>
      <c r="N241" s="19">
        <v>1.5</v>
      </c>
      <c r="O241" s="19">
        <v>486.92</v>
      </c>
      <c r="P241" t="s">
        <v>576</v>
      </c>
    </row>
    <row r="242" spans="1:16">
      <c r="A242" s="18">
        <v>158</v>
      </c>
      <c r="B242" s="19" t="s">
        <v>599</v>
      </c>
      <c r="C242" s="19" t="s">
        <v>600</v>
      </c>
      <c r="D242" s="19">
        <v>2000</v>
      </c>
      <c r="E242" s="19" t="s">
        <v>26</v>
      </c>
      <c r="F242" s="19" t="str">
        <f>VLOOKUP(D242,CAT!$D$5:$F$69,3)</f>
        <v>U34</v>
      </c>
      <c r="G242" s="19" t="s">
        <v>40</v>
      </c>
      <c r="H242" s="19"/>
      <c r="I242" s="19"/>
      <c r="J242" s="19"/>
      <c r="K242" s="19"/>
      <c r="L242" s="19">
        <v>190.61</v>
      </c>
      <c r="M242" s="19">
        <v>81.11</v>
      </c>
      <c r="N242" s="19">
        <v>204.72</v>
      </c>
      <c r="O242" s="19">
        <v>476.44</v>
      </c>
      <c r="P242" t="s">
        <v>576</v>
      </c>
    </row>
    <row r="243" spans="1:16">
      <c r="A243" s="18">
        <v>159</v>
      </c>
      <c r="B243" s="19" t="s">
        <v>601</v>
      </c>
      <c r="C243" s="19" t="s">
        <v>602</v>
      </c>
      <c r="D243" s="19">
        <v>2003</v>
      </c>
      <c r="E243" s="19" t="s">
        <v>26</v>
      </c>
      <c r="F243" s="19" t="str">
        <f>VLOOKUP(D243,CAT!$D$5:$F$69,3)</f>
        <v>U23</v>
      </c>
      <c r="G243" s="19" t="s">
        <v>70</v>
      </c>
      <c r="H243" s="19">
        <v>73</v>
      </c>
      <c r="I243" s="19">
        <v>193.91</v>
      </c>
      <c r="J243" s="19"/>
      <c r="K243" s="19"/>
      <c r="L243" s="19">
        <v>140.38</v>
      </c>
      <c r="M243" s="19">
        <v>35.78</v>
      </c>
      <c r="N243" s="19">
        <v>33.33</v>
      </c>
      <c r="O243" s="19">
        <v>476.4</v>
      </c>
      <c r="P243" t="s">
        <v>576</v>
      </c>
    </row>
    <row r="244" spans="1:16">
      <c r="A244" s="18">
        <v>160</v>
      </c>
      <c r="B244" s="19" t="s">
        <v>603</v>
      </c>
      <c r="C244" s="19" t="s">
        <v>604</v>
      </c>
      <c r="D244" s="19">
        <v>2001</v>
      </c>
      <c r="E244" s="19" t="s">
        <v>26</v>
      </c>
      <c r="F244" s="19" t="str">
        <f>VLOOKUP(D244,CAT!$D$5:$F$69,3)</f>
        <v>U23</v>
      </c>
      <c r="G244" s="19" t="s">
        <v>605</v>
      </c>
      <c r="H244" s="19">
        <v>61.77</v>
      </c>
      <c r="I244" s="19">
        <v>153.97999999999999</v>
      </c>
      <c r="J244" s="19">
        <v>59.48</v>
      </c>
      <c r="K244" s="19">
        <v>48.67</v>
      </c>
      <c r="L244" s="19">
        <v>28.08</v>
      </c>
      <c r="M244" s="19">
        <v>100.2</v>
      </c>
      <c r="N244" s="19">
        <v>90.46</v>
      </c>
      <c r="O244" s="19">
        <v>465.89</v>
      </c>
      <c r="P244" t="s">
        <v>576</v>
      </c>
    </row>
    <row r="245" spans="1:16">
      <c r="A245" s="18">
        <v>161</v>
      </c>
      <c r="B245" s="19" t="s">
        <v>606</v>
      </c>
      <c r="C245" s="19" t="s">
        <v>607</v>
      </c>
      <c r="D245" s="19">
        <v>2008</v>
      </c>
      <c r="E245" s="19" t="s">
        <v>332</v>
      </c>
      <c r="F245" s="19" t="str">
        <f>VLOOKUP(D245,CAT!$D$5:$F$69,3)</f>
        <v>U18</v>
      </c>
      <c r="G245" s="19" t="s">
        <v>96</v>
      </c>
      <c r="H245" s="19">
        <v>125.3</v>
      </c>
      <c r="I245" s="19">
        <v>143.79</v>
      </c>
      <c r="J245" s="19">
        <v>8.11</v>
      </c>
      <c r="K245" s="19">
        <v>40.56</v>
      </c>
      <c r="L245" s="19">
        <v>85.17</v>
      </c>
      <c r="M245" s="19">
        <v>48.67</v>
      </c>
      <c r="N245" s="19">
        <v>23.8</v>
      </c>
      <c r="O245" s="19">
        <v>443.48</v>
      </c>
      <c r="P245" t="s">
        <v>576</v>
      </c>
    </row>
    <row r="246" spans="1:16">
      <c r="A246" s="18">
        <v>162</v>
      </c>
      <c r="B246" s="19" t="s">
        <v>608</v>
      </c>
      <c r="C246" s="19" t="s">
        <v>609</v>
      </c>
      <c r="D246" s="19">
        <v>2006</v>
      </c>
      <c r="E246" s="19" t="s">
        <v>39</v>
      </c>
      <c r="F246" s="19" t="str">
        <f>VLOOKUP(D246,CAT!$D$5:$F$69,3)</f>
        <v>U18</v>
      </c>
      <c r="G246" s="19" t="s">
        <v>30</v>
      </c>
      <c r="H246" s="19">
        <v>157.99</v>
      </c>
      <c r="I246" s="19">
        <v>38.71</v>
      </c>
      <c r="J246" s="19">
        <v>48.67</v>
      </c>
      <c r="K246" s="19">
        <v>62.19</v>
      </c>
      <c r="L246" s="19">
        <v>48.67</v>
      </c>
      <c r="M246" s="19">
        <v>105.44</v>
      </c>
      <c r="N246" s="19">
        <v>66.650000000000006</v>
      </c>
      <c r="O246" s="19">
        <v>440.93</v>
      </c>
      <c r="P246" t="s">
        <v>576</v>
      </c>
    </row>
    <row r="247" spans="1:16">
      <c r="A247" s="18">
        <v>163</v>
      </c>
      <c r="B247" s="19" t="s">
        <v>610</v>
      </c>
      <c r="C247" s="19" t="s">
        <v>611</v>
      </c>
      <c r="D247" s="19">
        <v>1966</v>
      </c>
      <c r="E247" s="19" t="s">
        <v>79</v>
      </c>
      <c r="F247" s="19" t="str">
        <f>VLOOKUP(D247,CAT!$D$5:$F$69,3)</f>
        <v>M55</v>
      </c>
      <c r="G247" s="19" t="s">
        <v>612</v>
      </c>
      <c r="H247" s="19"/>
      <c r="I247" s="19"/>
      <c r="J247" s="19">
        <v>140.59</v>
      </c>
      <c r="K247" s="19">
        <v>213.59</v>
      </c>
      <c r="L247" s="19"/>
      <c r="M247" s="19"/>
      <c r="N247" s="19">
        <v>80.930000000000007</v>
      </c>
      <c r="O247" s="19">
        <v>435.12</v>
      </c>
      <c r="P247" t="s">
        <v>576</v>
      </c>
    </row>
    <row r="248" spans="1:16">
      <c r="A248" s="18">
        <v>164</v>
      </c>
      <c r="B248" s="19" t="s">
        <v>613</v>
      </c>
      <c r="C248" s="19" t="s">
        <v>614</v>
      </c>
      <c r="D248" s="19">
        <v>1999</v>
      </c>
      <c r="E248" s="19" t="s">
        <v>22</v>
      </c>
      <c r="F248" s="19" t="str">
        <f>VLOOKUP(D248,CAT!$D$5:$F$69,3)</f>
        <v>U34</v>
      </c>
      <c r="G248" s="19" t="s">
        <v>23</v>
      </c>
      <c r="H248" s="19"/>
      <c r="I248" s="19"/>
      <c r="J248" s="19">
        <v>267.67</v>
      </c>
      <c r="K248" s="19">
        <v>146</v>
      </c>
      <c r="L248" s="19"/>
      <c r="M248" s="19"/>
      <c r="N248" s="19"/>
      <c r="O248" s="19">
        <v>413.67</v>
      </c>
      <c r="P248" t="s">
        <v>576</v>
      </c>
    </row>
    <row r="249" spans="1:16">
      <c r="A249" s="18">
        <v>165</v>
      </c>
      <c r="B249" s="19" t="s">
        <v>615</v>
      </c>
      <c r="C249" s="19" t="s">
        <v>616</v>
      </c>
      <c r="D249" s="19">
        <v>2005</v>
      </c>
      <c r="E249" s="19" t="s">
        <v>39</v>
      </c>
      <c r="F249" s="19" t="str">
        <f>VLOOKUP(D249,CAT!$D$5:$F$69,3)</f>
        <v>U23</v>
      </c>
      <c r="G249" s="19" t="s">
        <v>40</v>
      </c>
      <c r="H249" s="19"/>
      <c r="I249" s="19"/>
      <c r="J249" s="19">
        <v>178.44</v>
      </c>
      <c r="K249" s="19">
        <v>227.11</v>
      </c>
      <c r="L249" s="19"/>
      <c r="M249" s="19"/>
      <c r="N249" s="19"/>
      <c r="O249" s="19">
        <v>405.56</v>
      </c>
      <c r="P249" t="s">
        <v>576</v>
      </c>
    </row>
    <row r="250" spans="1:16">
      <c r="A250" s="18">
        <v>166</v>
      </c>
      <c r="B250" s="19" t="s">
        <v>617</v>
      </c>
      <c r="C250" s="19" t="s">
        <v>618</v>
      </c>
      <c r="D250" s="19">
        <v>2006</v>
      </c>
      <c r="E250" s="19" t="s">
        <v>39</v>
      </c>
      <c r="F250" s="19" t="str">
        <f>VLOOKUP(D250,CAT!$D$5:$F$69,3)</f>
        <v>U18</v>
      </c>
      <c r="G250" s="19" t="s">
        <v>619</v>
      </c>
      <c r="H250" s="19">
        <v>44.92</v>
      </c>
      <c r="I250" s="19">
        <v>125.47</v>
      </c>
      <c r="J250" s="19">
        <v>167.63</v>
      </c>
      <c r="K250" s="19">
        <v>32.44</v>
      </c>
      <c r="L250" s="19">
        <v>14.04</v>
      </c>
      <c r="M250" s="19">
        <v>28.63</v>
      </c>
      <c r="N250" s="19"/>
      <c r="O250" s="19">
        <v>399.09</v>
      </c>
      <c r="P250" t="s">
        <v>576</v>
      </c>
    </row>
    <row r="251" spans="1:16">
      <c r="A251" s="18">
        <v>167</v>
      </c>
      <c r="B251" s="19" t="s">
        <v>620</v>
      </c>
      <c r="C251" s="19" t="s">
        <v>621</v>
      </c>
      <c r="D251" s="19">
        <v>1985</v>
      </c>
      <c r="E251" s="19" t="s">
        <v>79</v>
      </c>
      <c r="F251" s="19" t="str">
        <f>VLOOKUP(D251,CAT!$D$5:$F$69,3)</f>
        <v>M35</v>
      </c>
      <c r="G251" s="19" t="s">
        <v>523</v>
      </c>
      <c r="H251" s="19">
        <v>54.48</v>
      </c>
      <c r="I251" s="19">
        <v>342.88</v>
      </c>
      <c r="J251" s="19"/>
      <c r="K251" s="19"/>
      <c r="L251" s="19"/>
      <c r="M251" s="19"/>
      <c r="N251" s="19"/>
      <c r="O251" s="19">
        <v>397.36</v>
      </c>
      <c r="P251" t="s">
        <v>576</v>
      </c>
    </row>
    <row r="252" spans="1:16">
      <c r="A252" s="18">
        <v>168</v>
      </c>
      <c r="B252" s="19" t="s">
        <v>622</v>
      </c>
      <c r="C252" s="19" t="s">
        <v>623</v>
      </c>
      <c r="D252" s="19">
        <v>2003</v>
      </c>
      <c r="E252" s="19" t="s">
        <v>26</v>
      </c>
      <c r="F252" s="19" t="str">
        <f>VLOOKUP(D252,CAT!$D$5:$F$69,3)</f>
        <v>U23</v>
      </c>
      <c r="G252" s="19" t="s">
        <v>73</v>
      </c>
      <c r="H252" s="19">
        <v>134.77000000000001</v>
      </c>
      <c r="I252" s="19">
        <v>171.09</v>
      </c>
      <c r="J252" s="19">
        <v>45.96</v>
      </c>
      <c r="K252" s="19">
        <v>43.26</v>
      </c>
      <c r="L252" s="19"/>
      <c r="M252" s="19"/>
      <c r="N252" s="19"/>
      <c r="O252" s="19">
        <v>395.09</v>
      </c>
      <c r="P252" t="s">
        <v>576</v>
      </c>
    </row>
    <row r="253" spans="1:16">
      <c r="A253" s="18">
        <v>169</v>
      </c>
      <c r="B253" s="19" t="s">
        <v>624</v>
      </c>
      <c r="C253" s="19" t="s">
        <v>625</v>
      </c>
      <c r="D253" s="19">
        <v>1996</v>
      </c>
      <c r="E253" s="19" t="s">
        <v>22</v>
      </c>
      <c r="F253" s="19" t="str">
        <f>VLOOKUP(D253,CAT!$D$5:$F$69,3)</f>
        <v>U34</v>
      </c>
      <c r="G253" s="19" t="s">
        <v>626</v>
      </c>
      <c r="H253" s="19">
        <v>70.819999999999993</v>
      </c>
      <c r="I253" s="19">
        <v>94.02</v>
      </c>
      <c r="J253" s="19">
        <v>62.19</v>
      </c>
      <c r="K253" s="19">
        <v>83.81</v>
      </c>
      <c r="L253" s="19">
        <v>73</v>
      </c>
      <c r="M253" s="19">
        <v>68.94</v>
      </c>
      <c r="N253" s="19">
        <v>28.57</v>
      </c>
      <c r="O253" s="19">
        <v>390.6</v>
      </c>
      <c r="P253" t="s">
        <v>576</v>
      </c>
    </row>
    <row r="254" spans="1:16">
      <c r="A254" s="18">
        <v>170</v>
      </c>
      <c r="B254" s="19" t="s">
        <v>627</v>
      </c>
      <c r="C254" s="19" t="s">
        <v>628</v>
      </c>
      <c r="D254" s="19">
        <v>1990</v>
      </c>
      <c r="E254" s="19" t="s">
        <v>22</v>
      </c>
      <c r="F254" s="19" t="str">
        <f>VLOOKUP(D254,CAT!$D$5:$F$69,3)</f>
        <v>U34</v>
      </c>
      <c r="G254" s="19" t="s">
        <v>55</v>
      </c>
      <c r="H254" s="19">
        <v>174.33</v>
      </c>
      <c r="I254" s="19">
        <v>188.03</v>
      </c>
      <c r="J254" s="19"/>
      <c r="K254" s="19"/>
      <c r="L254" s="19"/>
      <c r="M254" s="19"/>
      <c r="N254" s="19"/>
      <c r="O254" s="19">
        <v>362.36</v>
      </c>
      <c r="P254" t="s">
        <v>576</v>
      </c>
    </row>
    <row r="255" spans="1:16">
      <c r="A255" s="18">
        <v>171</v>
      </c>
      <c r="B255" s="19" t="s">
        <v>629</v>
      </c>
      <c r="C255" s="19" t="s">
        <v>630</v>
      </c>
      <c r="D255" s="19">
        <v>2006</v>
      </c>
      <c r="E255" s="19" t="s">
        <v>39</v>
      </c>
      <c r="F255" s="19" t="str">
        <f>VLOOKUP(D255,CAT!$D$5:$F$69,3)</f>
        <v>U18</v>
      </c>
      <c r="G255" s="19" t="s">
        <v>224</v>
      </c>
      <c r="H255" s="19"/>
      <c r="I255" s="19"/>
      <c r="J255" s="19"/>
      <c r="K255" s="19"/>
      <c r="L255" s="19">
        <v>154.41999999999999</v>
      </c>
      <c r="M255" s="19">
        <v>93.04</v>
      </c>
      <c r="N255" s="19">
        <v>109.5</v>
      </c>
      <c r="O255" s="19">
        <v>356.96</v>
      </c>
      <c r="P255" t="s">
        <v>576</v>
      </c>
    </row>
    <row r="256" spans="1:16">
      <c r="A256" s="18">
        <v>172</v>
      </c>
      <c r="B256" s="19" t="s">
        <v>631</v>
      </c>
      <c r="C256" s="19" t="s">
        <v>632</v>
      </c>
      <c r="D256" s="19">
        <v>2002</v>
      </c>
      <c r="E256" s="19" t="s">
        <v>26</v>
      </c>
      <c r="F256" s="19" t="str">
        <f>VLOOKUP(D256,CAT!$D$5:$F$69,3)</f>
        <v>U23</v>
      </c>
      <c r="G256" s="19" t="s">
        <v>500</v>
      </c>
      <c r="H256" s="19"/>
      <c r="I256" s="19"/>
      <c r="J256" s="19"/>
      <c r="K256" s="19"/>
      <c r="L256" s="19">
        <v>300.11</v>
      </c>
      <c r="M256" s="19">
        <v>40.56</v>
      </c>
      <c r="N256" s="19"/>
      <c r="O256" s="19">
        <v>340.67</v>
      </c>
      <c r="P256" t="s">
        <v>576</v>
      </c>
    </row>
    <row r="257" spans="1:17">
      <c r="A257" s="18">
        <v>173</v>
      </c>
      <c r="B257" s="19" t="s">
        <v>633</v>
      </c>
      <c r="C257" s="19" t="s">
        <v>634</v>
      </c>
      <c r="D257" s="19">
        <v>1993</v>
      </c>
      <c r="E257" s="19" t="s">
        <v>22</v>
      </c>
      <c r="F257" s="19" t="str">
        <f>VLOOKUP(D257,CAT!$D$5:$F$69,3)</f>
        <v>U34</v>
      </c>
      <c r="G257" s="19" t="s">
        <v>127</v>
      </c>
      <c r="H257" s="19">
        <v>112.31</v>
      </c>
      <c r="I257" s="19">
        <v>39.92</v>
      </c>
      <c r="J257" s="19">
        <v>16.22</v>
      </c>
      <c r="K257" s="19">
        <v>64.89</v>
      </c>
      <c r="L257" s="19">
        <v>35.1</v>
      </c>
      <c r="M257" s="19">
        <v>78.73</v>
      </c>
      <c r="N257" s="19"/>
      <c r="O257" s="19">
        <v>330.94</v>
      </c>
      <c r="P257" t="s">
        <v>576</v>
      </c>
    </row>
    <row r="258" spans="1:17">
      <c r="A258" s="18">
        <v>174</v>
      </c>
      <c r="B258" s="19" t="s">
        <v>635</v>
      </c>
      <c r="C258" s="19" t="s">
        <v>636</v>
      </c>
      <c r="D258" s="19">
        <v>1986</v>
      </c>
      <c r="E258" s="19" t="s">
        <v>79</v>
      </c>
      <c r="F258" s="19" t="str">
        <f>VLOOKUP(D258,CAT!$D$5:$F$69,3)</f>
        <v>M35</v>
      </c>
      <c r="G258" s="19" t="s">
        <v>55</v>
      </c>
      <c r="H258" s="19"/>
      <c r="I258" s="19"/>
      <c r="J258" s="19"/>
      <c r="K258" s="19"/>
      <c r="L258" s="19">
        <v>1</v>
      </c>
      <c r="M258" s="19">
        <v>322.06</v>
      </c>
      <c r="N258" s="19"/>
      <c r="O258" s="19">
        <v>323.06</v>
      </c>
      <c r="P258" t="s">
        <v>576</v>
      </c>
    </row>
    <row r="259" spans="1:17">
      <c r="A259" s="18">
        <v>175</v>
      </c>
      <c r="B259" s="19" t="s">
        <v>637</v>
      </c>
      <c r="C259" s="19" t="s">
        <v>638</v>
      </c>
      <c r="D259" s="19">
        <v>2005</v>
      </c>
      <c r="E259" s="19" t="s">
        <v>39</v>
      </c>
      <c r="F259" s="19" t="str">
        <f>VLOOKUP(D259,CAT!$D$5:$F$69,3)</f>
        <v>U23</v>
      </c>
      <c r="G259" s="19" t="s">
        <v>147</v>
      </c>
      <c r="H259" s="19">
        <v>98.06</v>
      </c>
      <c r="I259" s="19">
        <v>215.68</v>
      </c>
      <c r="J259" s="19"/>
      <c r="K259" s="19"/>
      <c r="L259" s="19"/>
      <c r="M259" s="19"/>
      <c r="N259" s="19"/>
      <c r="O259" s="19">
        <v>313.74</v>
      </c>
      <c r="P259" t="s">
        <v>576</v>
      </c>
    </row>
    <row r="260" spans="1:17">
      <c r="A260" s="18">
        <v>176</v>
      </c>
      <c r="B260" s="19" t="s">
        <v>639</v>
      </c>
      <c r="C260" s="19" t="s">
        <v>640</v>
      </c>
      <c r="D260" s="19">
        <v>2004</v>
      </c>
      <c r="E260" s="19" t="s">
        <v>26</v>
      </c>
      <c r="F260" s="19" t="str">
        <f>VLOOKUP(D260,CAT!$D$5:$F$69,3)</f>
        <v>U23</v>
      </c>
      <c r="G260" s="19" t="s">
        <v>396</v>
      </c>
      <c r="H260" s="19">
        <v>28.08</v>
      </c>
      <c r="I260" s="19">
        <v>114.06</v>
      </c>
      <c r="J260" s="19"/>
      <c r="K260" s="19"/>
      <c r="L260" s="19">
        <v>60.83</v>
      </c>
      <c r="M260" s="19">
        <v>109.5</v>
      </c>
      <c r="N260" s="19"/>
      <c r="O260" s="19">
        <v>312.47000000000003</v>
      </c>
      <c r="P260" t="s">
        <v>576</v>
      </c>
    </row>
    <row r="261" spans="1:17">
      <c r="A261" s="18">
        <v>177</v>
      </c>
      <c r="B261" s="19" t="s">
        <v>641</v>
      </c>
      <c r="C261" s="19" t="s">
        <v>642</v>
      </c>
      <c r="D261" s="19">
        <v>2005</v>
      </c>
      <c r="E261" s="19" t="s">
        <v>39</v>
      </c>
      <c r="F261" s="19" t="str">
        <f>VLOOKUP(D261,CAT!$D$5:$F$69,3)</f>
        <v>U23</v>
      </c>
      <c r="G261" s="19" t="s">
        <v>30</v>
      </c>
      <c r="H261" s="19">
        <v>163.43</v>
      </c>
      <c r="I261" s="19">
        <v>105.08</v>
      </c>
      <c r="J261" s="19"/>
      <c r="K261" s="19"/>
      <c r="L261" s="19"/>
      <c r="M261" s="19"/>
      <c r="N261" s="19"/>
      <c r="O261" s="19">
        <v>268.51</v>
      </c>
      <c r="P261" t="s">
        <v>576</v>
      </c>
    </row>
    <row r="262" spans="1:17">
      <c r="A262" s="18">
        <v>178</v>
      </c>
      <c r="B262" s="19" t="s">
        <v>643</v>
      </c>
      <c r="C262" s="19" t="s">
        <v>644</v>
      </c>
      <c r="D262" s="19">
        <v>2004</v>
      </c>
      <c r="E262" s="19" t="s">
        <v>26</v>
      </c>
      <c r="F262" s="19" t="str">
        <f>VLOOKUP(D262,CAT!$D$5:$F$69,3)</f>
        <v>U23</v>
      </c>
      <c r="G262" s="19" t="s">
        <v>93</v>
      </c>
      <c r="H262" s="19">
        <v>95.46</v>
      </c>
      <c r="I262" s="19"/>
      <c r="J262" s="19"/>
      <c r="K262" s="19"/>
      <c r="L262" s="19"/>
      <c r="M262" s="19"/>
      <c r="N262" s="19"/>
      <c r="O262" s="19">
        <v>95.46</v>
      </c>
      <c r="P262" t="s">
        <v>576</v>
      </c>
    </row>
    <row r="263" spans="1:17">
      <c r="A263" s="18">
        <v>179</v>
      </c>
      <c r="B263" s="19" t="s">
        <v>645</v>
      </c>
      <c r="C263" s="19" t="s">
        <v>646</v>
      </c>
      <c r="D263" s="19">
        <v>2003</v>
      </c>
      <c r="E263" s="19" t="s">
        <v>26</v>
      </c>
      <c r="F263" s="19" t="str">
        <f>VLOOKUP(D263,CAT!$D$5:$F$69,3)</f>
        <v>U23</v>
      </c>
      <c r="G263" s="19" t="s">
        <v>453</v>
      </c>
      <c r="H263" s="19"/>
      <c r="I263" s="19"/>
      <c r="J263" s="19"/>
      <c r="K263" s="19"/>
      <c r="L263" s="19">
        <v>64.89</v>
      </c>
      <c r="M263" s="19">
        <v>12.17</v>
      </c>
      <c r="N263" s="19"/>
      <c r="O263" s="19">
        <v>77.06</v>
      </c>
      <c r="P263" t="s">
        <v>576</v>
      </c>
    </row>
    <row r="264" spans="1:17">
      <c r="A264" s="18">
        <v>180</v>
      </c>
      <c r="B264" s="19" t="s">
        <v>647</v>
      </c>
      <c r="C264" s="19" t="s">
        <v>648</v>
      </c>
      <c r="D264" s="19">
        <v>2004</v>
      </c>
      <c r="E264" s="19" t="s">
        <v>26</v>
      </c>
      <c r="F264" s="19" t="str">
        <f>VLOOKUP(D264,CAT!$D$5:$F$69,3)</f>
        <v>U23</v>
      </c>
      <c r="G264" s="19" t="s">
        <v>193</v>
      </c>
      <c r="H264" s="19">
        <v>10.9</v>
      </c>
      <c r="I264" s="19">
        <v>33.18</v>
      </c>
      <c r="J264" s="19"/>
      <c r="K264" s="19"/>
      <c r="L264" s="19"/>
      <c r="M264" s="19"/>
      <c r="N264" s="19"/>
      <c r="O264" s="19">
        <v>44.08</v>
      </c>
      <c r="P264" t="s">
        <v>576</v>
      </c>
    </row>
    <row r="265" spans="1:17">
      <c r="A265" s="10">
        <v>181</v>
      </c>
      <c r="B265" s="11" t="s">
        <v>649</v>
      </c>
      <c r="C265" s="11" t="s">
        <v>650</v>
      </c>
      <c r="D265" s="11">
        <v>1998</v>
      </c>
      <c r="E265" s="11" t="s">
        <v>22</v>
      </c>
      <c r="F265" s="11" t="str">
        <f>VLOOKUP(D265,CAT!$D$5:$F$69,3)</f>
        <v>U34</v>
      </c>
      <c r="G265" s="11" t="s">
        <v>73</v>
      </c>
      <c r="H265" s="11"/>
      <c r="I265" s="11"/>
      <c r="J265" s="11"/>
      <c r="K265" s="11"/>
      <c r="L265" s="11"/>
      <c r="M265" s="11"/>
      <c r="N265" s="11"/>
      <c r="O265" s="11">
        <v>0</v>
      </c>
      <c r="P265" t="s">
        <v>651</v>
      </c>
      <c r="Q265" t="s">
        <v>238</v>
      </c>
    </row>
    <row r="266" spans="1:17">
      <c r="A266" s="10">
        <v>182</v>
      </c>
      <c r="B266" s="11" t="s">
        <v>652</v>
      </c>
      <c r="C266" s="11" t="s">
        <v>653</v>
      </c>
      <c r="D266" s="11">
        <v>1994</v>
      </c>
      <c r="E266" s="11" t="s">
        <v>22</v>
      </c>
      <c r="F266" s="11" t="str">
        <f>VLOOKUP(D266,CAT!$D$5:$F$69,3)</f>
        <v>U34</v>
      </c>
      <c r="G266" s="11" t="s">
        <v>323</v>
      </c>
      <c r="H266" s="11"/>
      <c r="I266" s="11"/>
      <c r="J266" s="11"/>
      <c r="K266" s="11"/>
      <c r="L266" s="11"/>
      <c r="M266" s="11"/>
      <c r="N266" s="11"/>
      <c r="O266" s="11">
        <v>0</v>
      </c>
      <c r="P266" t="s">
        <v>651</v>
      </c>
      <c r="Q266" t="s">
        <v>238</v>
      </c>
    </row>
    <row r="267" spans="1:17">
      <c r="A267" s="10">
        <v>183</v>
      </c>
      <c r="B267" s="11" t="s">
        <v>654</v>
      </c>
      <c r="C267" s="11" t="s">
        <v>655</v>
      </c>
      <c r="D267" s="11">
        <v>1990</v>
      </c>
      <c r="E267" s="11" t="s">
        <v>22</v>
      </c>
      <c r="F267" s="11" t="str">
        <f>VLOOKUP(D267,CAT!$D$5:$F$69,3)</f>
        <v>U34</v>
      </c>
      <c r="G267" s="11" t="s">
        <v>171</v>
      </c>
      <c r="H267" s="11"/>
      <c r="I267" s="11"/>
      <c r="J267" s="11"/>
      <c r="K267" s="11"/>
      <c r="L267" s="11"/>
      <c r="M267" s="11"/>
      <c r="N267" s="11"/>
      <c r="O267" s="11">
        <v>0</v>
      </c>
      <c r="P267" t="s">
        <v>651</v>
      </c>
      <c r="Q267" t="s">
        <v>238</v>
      </c>
    </row>
    <row r="268" spans="1:17">
      <c r="A268" s="10">
        <v>184</v>
      </c>
      <c r="B268" s="11" t="s">
        <v>656</v>
      </c>
      <c r="C268" s="11" t="s">
        <v>657</v>
      </c>
      <c r="D268" s="11">
        <v>2000</v>
      </c>
      <c r="E268" s="11" t="s">
        <v>26</v>
      </c>
      <c r="F268" s="11" t="str">
        <f>VLOOKUP(D268,CAT!$D$5:$F$69,3)</f>
        <v>U34</v>
      </c>
      <c r="G268" s="11" t="s">
        <v>48</v>
      </c>
      <c r="H268" s="11"/>
      <c r="I268" s="11"/>
      <c r="J268" s="11"/>
      <c r="K268" s="11"/>
      <c r="L268" s="11"/>
      <c r="M268" s="11"/>
      <c r="N268" s="11"/>
      <c r="O268" s="11">
        <v>0</v>
      </c>
      <c r="P268" t="s">
        <v>651</v>
      </c>
      <c r="Q268" t="s">
        <v>238</v>
      </c>
    </row>
    <row r="269" spans="1:17">
      <c r="A269" s="10">
        <v>185</v>
      </c>
      <c r="B269" s="11" t="s">
        <v>658</v>
      </c>
      <c r="C269" s="11" t="s">
        <v>659</v>
      </c>
      <c r="D269" s="11">
        <v>1996</v>
      </c>
      <c r="E269" s="11" t="s">
        <v>22</v>
      </c>
      <c r="F269" s="11" t="str">
        <f>VLOOKUP(D269,CAT!$D$5:$F$69,3)</f>
        <v>U34</v>
      </c>
      <c r="G269" s="11" t="s">
        <v>323</v>
      </c>
      <c r="H269" s="11"/>
      <c r="I269" s="11"/>
      <c r="J269" s="11"/>
      <c r="K269" s="11"/>
      <c r="L269" s="11"/>
      <c r="M269" s="11"/>
      <c r="N269" s="11"/>
      <c r="O269" s="11">
        <v>0</v>
      </c>
      <c r="P269" t="s">
        <v>651</v>
      </c>
      <c r="Q269" t="s">
        <v>238</v>
      </c>
    </row>
    <row r="270" spans="1:17">
      <c r="A270" s="10">
        <v>186</v>
      </c>
      <c r="B270" s="11" t="s">
        <v>660</v>
      </c>
      <c r="C270" s="11" t="s">
        <v>661</v>
      </c>
      <c r="D270" s="11">
        <v>1992</v>
      </c>
      <c r="E270" s="11" t="s">
        <v>22</v>
      </c>
      <c r="F270" s="11" t="str">
        <f>VLOOKUP(D270,CAT!$D$5:$F$69,3)</f>
        <v>U34</v>
      </c>
      <c r="G270" s="11" t="s">
        <v>23</v>
      </c>
      <c r="H270" s="11"/>
      <c r="I270" s="11"/>
      <c r="J270" s="11"/>
      <c r="K270" s="11"/>
      <c r="L270" s="11"/>
      <c r="M270" s="11"/>
      <c r="N270" s="11"/>
      <c r="O270" s="11">
        <v>0</v>
      </c>
      <c r="P270" t="s">
        <v>651</v>
      </c>
      <c r="Q270" t="s">
        <v>238</v>
      </c>
    </row>
    <row r="271" spans="1:17">
      <c r="A271" s="10">
        <v>187</v>
      </c>
      <c r="B271" s="11" t="s">
        <v>198</v>
      </c>
      <c r="C271" s="11" t="s">
        <v>199</v>
      </c>
      <c r="D271" s="11">
        <v>1997</v>
      </c>
      <c r="E271" s="11" t="s">
        <v>22</v>
      </c>
      <c r="F271" s="11" t="str">
        <f>VLOOKUP(D271,CAT!$D$5:$F$69,3)</f>
        <v>U34</v>
      </c>
      <c r="G271" s="11" t="s">
        <v>178</v>
      </c>
      <c r="H271" s="11"/>
      <c r="I271" s="11"/>
      <c r="J271" s="11"/>
      <c r="K271" s="11"/>
      <c r="L271" s="11"/>
      <c r="M271" s="11"/>
      <c r="N271" s="11"/>
      <c r="O271" s="11">
        <v>0</v>
      </c>
      <c r="P271" t="s">
        <v>651</v>
      </c>
      <c r="Q271" t="s">
        <v>238</v>
      </c>
    </row>
    <row r="272" spans="1:17">
      <c r="A272" s="10">
        <v>188</v>
      </c>
      <c r="B272" s="11" t="s">
        <v>662</v>
      </c>
      <c r="C272" s="11" t="s">
        <v>663</v>
      </c>
      <c r="D272" s="11">
        <v>2001</v>
      </c>
      <c r="E272" s="11" t="s">
        <v>26</v>
      </c>
      <c r="F272" s="11" t="str">
        <f>VLOOKUP(D272,CAT!$D$5:$F$69,3)</f>
        <v>U23</v>
      </c>
      <c r="G272" s="11" t="s">
        <v>664</v>
      </c>
      <c r="H272" s="11"/>
      <c r="I272" s="11"/>
      <c r="J272" s="11"/>
      <c r="K272" s="11"/>
      <c r="L272" s="11"/>
      <c r="M272" s="11"/>
      <c r="N272" s="11"/>
      <c r="O272" s="11">
        <v>0</v>
      </c>
      <c r="P272" t="s">
        <v>651</v>
      </c>
      <c r="Q272" t="s">
        <v>238</v>
      </c>
    </row>
    <row r="273" spans="1:17">
      <c r="A273" s="10">
        <v>189</v>
      </c>
      <c r="B273" s="11" t="s">
        <v>665</v>
      </c>
      <c r="C273" s="11" t="s">
        <v>666</v>
      </c>
      <c r="D273" s="11">
        <v>2001</v>
      </c>
      <c r="E273" s="11" t="s">
        <v>26</v>
      </c>
      <c r="F273" s="11" t="str">
        <f>VLOOKUP(D273,CAT!$D$5:$F$69,3)</f>
        <v>U23</v>
      </c>
      <c r="G273" s="11" t="s">
        <v>120</v>
      </c>
      <c r="H273" s="11"/>
      <c r="I273" s="11"/>
      <c r="J273" s="11"/>
      <c r="K273" s="11"/>
      <c r="L273" s="11"/>
      <c r="M273" s="11"/>
      <c r="N273" s="11"/>
      <c r="O273" s="11">
        <v>0</v>
      </c>
      <c r="P273" t="s">
        <v>651</v>
      </c>
      <c r="Q273" t="s">
        <v>238</v>
      </c>
    </row>
    <row r="274" spans="1:17">
      <c r="A274" s="10">
        <v>190</v>
      </c>
      <c r="B274" s="11" t="s">
        <v>667</v>
      </c>
      <c r="C274" s="11" t="s">
        <v>668</v>
      </c>
      <c r="D274" s="11">
        <v>1997</v>
      </c>
      <c r="E274" s="11" t="s">
        <v>22</v>
      </c>
      <c r="F274" s="11" t="str">
        <f>VLOOKUP(D274,CAT!$D$5:$F$69,3)</f>
        <v>U34</v>
      </c>
      <c r="G274" s="11" t="s">
        <v>340</v>
      </c>
      <c r="H274" s="11"/>
      <c r="I274" s="11"/>
      <c r="J274" s="11"/>
      <c r="K274" s="11"/>
      <c r="L274" s="11"/>
      <c r="M274" s="11"/>
      <c r="N274" s="11"/>
      <c r="O274" s="11">
        <v>0</v>
      </c>
      <c r="P274" t="s">
        <v>651</v>
      </c>
      <c r="Q274" t="s">
        <v>238</v>
      </c>
    </row>
    <row r="275" spans="1:17">
      <c r="A275" s="10">
        <v>191</v>
      </c>
      <c r="B275" s="11" t="s">
        <v>669</v>
      </c>
      <c r="C275" s="11" t="s">
        <v>670</v>
      </c>
      <c r="D275" s="11">
        <v>2001</v>
      </c>
      <c r="E275" s="11" t="s">
        <v>26</v>
      </c>
      <c r="F275" s="11" t="str">
        <f>VLOOKUP(D275,CAT!$D$5:$F$69,3)</f>
        <v>U23</v>
      </c>
      <c r="G275" s="11" t="s">
        <v>61</v>
      </c>
      <c r="H275" s="11"/>
      <c r="I275" s="11"/>
      <c r="J275" s="11"/>
      <c r="K275" s="11"/>
      <c r="L275" s="11"/>
      <c r="M275" s="11"/>
      <c r="N275" s="11"/>
      <c r="O275" s="11">
        <v>0</v>
      </c>
      <c r="P275" t="s">
        <v>651</v>
      </c>
      <c r="Q275" t="s">
        <v>238</v>
      </c>
    </row>
    <row r="276" spans="1:17">
      <c r="A276" s="10">
        <v>192</v>
      </c>
      <c r="B276" s="11" t="s">
        <v>671</v>
      </c>
      <c r="C276" s="11" t="s">
        <v>672</v>
      </c>
      <c r="D276" s="11">
        <v>2000</v>
      </c>
      <c r="E276" s="11" t="s">
        <v>26</v>
      </c>
      <c r="F276" s="11" t="str">
        <f>VLOOKUP(D276,CAT!$D$5:$F$69,3)</f>
        <v>U34</v>
      </c>
      <c r="G276" s="11" t="s">
        <v>187</v>
      </c>
      <c r="H276" s="11"/>
      <c r="I276" s="11"/>
      <c r="J276" s="11"/>
      <c r="K276" s="11"/>
      <c r="L276" s="11"/>
      <c r="M276" s="11"/>
      <c r="N276" s="11"/>
      <c r="O276" s="11">
        <v>0</v>
      </c>
      <c r="P276" t="s">
        <v>651</v>
      </c>
      <c r="Q276" t="s">
        <v>238</v>
      </c>
    </row>
    <row r="277" spans="1:17">
      <c r="A277" s="10">
        <v>193</v>
      </c>
      <c r="B277" s="11" t="s">
        <v>673</v>
      </c>
      <c r="C277" s="11" t="s">
        <v>674</v>
      </c>
      <c r="D277" s="11">
        <v>2003</v>
      </c>
      <c r="E277" s="11" t="s">
        <v>26</v>
      </c>
      <c r="F277" s="11" t="str">
        <f>VLOOKUP(D277,CAT!$D$5:$F$69,3)</f>
        <v>U23</v>
      </c>
      <c r="G277" s="11" t="s">
        <v>190</v>
      </c>
      <c r="H277" s="11"/>
      <c r="I277" s="11"/>
      <c r="J277" s="11"/>
      <c r="K277" s="11"/>
      <c r="L277" s="11"/>
      <c r="M277" s="11"/>
      <c r="N277" s="11"/>
      <c r="O277" s="11">
        <v>0</v>
      </c>
      <c r="P277" t="s">
        <v>651</v>
      </c>
      <c r="Q277" t="s">
        <v>238</v>
      </c>
    </row>
    <row r="278" spans="1:17">
      <c r="A278" s="10">
        <v>194</v>
      </c>
      <c r="B278" s="11" t="s">
        <v>675</v>
      </c>
      <c r="C278" s="11" t="s">
        <v>676</v>
      </c>
      <c r="D278" s="11">
        <v>2000</v>
      </c>
      <c r="E278" s="11" t="s">
        <v>26</v>
      </c>
      <c r="F278" s="11" t="str">
        <f>VLOOKUP(D278,CAT!$D$5:$F$69,3)</f>
        <v>U34</v>
      </c>
      <c r="G278" s="11" t="s">
        <v>58</v>
      </c>
      <c r="H278" s="11"/>
      <c r="I278" s="11"/>
      <c r="J278" s="11"/>
      <c r="K278" s="11"/>
      <c r="L278" s="11"/>
      <c r="M278" s="11"/>
      <c r="N278" s="11"/>
      <c r="O278" s="11">
        <v>0</v>
      </c>
      <c r="P278" t="s">
        <v>651</v>
      </c>
      <c r="Q278" t="s">
        <v>238</v>
      </c>
    </row>
    <row r="279" spans="1:17">
      <c r="A279" s="10">
        <v>195</v>
      </c>
      <c r="B279" s="11" t="s">
        <v>677</v>
      </c>
      <c r="C279" s="11" t="s">
        <v>678</v>
      </c>
      <c r="D279" s="11">
        <v>1988</v>
      </c>
      <c r="E279" s="11" t="s">
        <v>22</v>
      </c>
      <c r="F279" s="11" t="str">
        <f>VLOOKUP(D279,CAT!$D$5:$F$69,3)</f>
        <v>M35</v>
      </c>
      <c r="G279" s="11" t="s">
        <v>279</v>
      </c>
      <c r="H279" s="11"/>
      <c r="I279" s="11"/>
      <c r="J279" s="11"/>
      <c r="K279" s="11"/>
      <c r="L279" s="11"/>
      <c r="M279" s="11"/>
      <c r="N279" s="11"/>
      <c r="O279" s="11">
        <v>0</v>
      </c>
      <c r="P279" t="s">
        <v>651</v>
      </c>
      <c r="Q279" t="s">
        <v>238</v>
      </c>
    </row>
    <row r="280" spans="1:17">
      <c r="A280" s="10">
        <v>196</v>
      </c>
      <c r="B280" s="11" t="s">
        <v>679</v>
      </c>
      <c r="C280" s="11" t="s">
        <v>680</v>
      </c>
      <c r="D280" s="11">
        <v>2003</v>
      </c>
      <c r="E280" s="11" t="s">
        <v>26</v>
      </c>
      <c r="F280" s="11" t="str">
        <f>VLOOKUP(D280,CAT!$D$5:$F$69,3)</f>
        <v>U23</v>
      </c>
      <c r="G280" s="11" t="s">
        <v>133</v>
      </c>
      <c r="H280" s="11"/>
      <c r="I280" s="11"/>
      <c r="J280" s="11"/>
      <c r="K280" s="11"/>
      <c r="L280" s="11"/>
      <c r="M280" s="11"/>
      <c r="N280" s="11"/>
      <c r="O280" s="11">
        <v>0</v>
      </c>
      <c r="P280" t="s">
        <v>651</v>
      </c>
      <c r="Q280" t="s">
        <v>238</v>
      </c>
    </row>
    <row r="281" spans="1:17">
      <c r="A281" s="10">
        <v>197</v>
      </c>
      <c r="B281" s="11" t="s">
        <v>681</v>
      </c>
      <c r="C281" s="11" t="s">
        <v>682</v>
      </c>
      <c r="D281" s="11">
        <v>2001</v>
      </c>
      <c r="E281" s="11" t="s">
        <v>26</v>
      </c>
      <c r="F281" s="11" t="str">
        <f>VLOOKUP(D281,CAT!$D$5:$F$69,3)</f>
        <v>U23</v>
      </c>
      <c r="G281" s="11" t="s">
        <v>85</v>
      </c>
      <c r="H281" s="11"/>
      <c r="I281" s="11"/>
      <c r="J281" s="11"/>
      <c r="K281" s="11"/>
      <c r="L281" s="11"/>
      <c r="M281" s="11"/>
      <c r="N281" s="11"/>
      <c r="O281" s="11">
        <v>0</v>
      </c>
      <c r="P281" t="s">
        <v>651</v>
      </c>
      <c r="Q281" t="s">
        <v>238</v>
      </c>
    </row>
    <row r="282" spans="1:17">
      <c r="A282" s="10">
        <v>198</v>
      </c>
      <c r="B282" s="11" t="s">
        <v>683</v>
      </c>
      <c r="C282" s="11" t="s">
        <v>684</v>
      </c>
      <c r="D282" s="11">
        <v>2003</v>
      </c>
      <c r="E282" s="11" t="s">
        <v>26</v>
      </c>
      <c r="F282" s="11" t="str">
        <f>VLOOKUP(D282,CAT!$D$5:$F$69,3)</f>
        <v>U23</v>
      </c>
      <c r="G282" s="11" t="s">
        <v>181</v>
      </c>
      <c r="H282" s="11"/>
      <c r="I282" s="11"/>
      <c r="J282" s="11"/>
      <c r="K282" s="11"/>
      <c r="L282" s="11"/>
      <c r="M282" s="11"/>
      <c r="N282" s="11"/>
      <c r="O282" s="11">
        <v>0</v>
      </c>
      <c r="P282" t="s">
        <v>651</v>
      </c>
      <c r="Q282" t="s">
        <v>238</v>
      </c>
    </row>
    <row r="283" spans="1:17">
      <c r="A283" s="10">
        <v>199</v>
      </c>
      <c r="B283" s="11" t="s">
        <v>685</v>
      </c>
      <c r="C283" s="11" t="s">
        <v>686</v>
      </c>
      <c r="D283" s="11">
        <v>2001</v>
      </c>
      <c r="E283" s="11" t="s">
        <v>26</v>
      </c>
      <c r="F283" s="11" t="str">
        <f>VLOOKUP(D283,CAT!$D$5:$F$69,3)</f>
        <v>U23</v>
      </c>
      <c r="G283" s="11" t="s">
        <v>30</v>
      </c>
      <c r="H283" s="11"/>
      <c r="I283" s="11"/>
      <c r="J283" s="11"/>
      <c r="K283" s="11"/>
      <c r="L283" s="11"/>
      <c r="M283" s="11"/>
      <c r="N283" s="11"/>
      <c r="O283" s="11">
        <v>0</v>
      </c>
      <c r="P283" t="s">
        <v>651</v>
      </c>
      <c r="Q283" t="s">
        <v>238</v>
      </c>
    </row>
    <row r="284" spans="1:17">
      <c r="A284" s="10">
        <v>200</v>
      </c>
      <c r="B284" s="11" t="s">
        <v>687</v>
      </c>
      <c r="C284" s="11" t="s">
        <v>688</v>
      </c>
      <c r="D284" s="11">
        <v>2002</v>
      </c>
      <c r="E284" s="11" t="s">
        <v>26</v>
      </c>
      <c r="F284" s="11" t="str">
        <f>VLOOKUP(D284,CAT!$D$5:$F$69,3)</f>
        <v>U23</v>
      </c>
      <c r="G284" s="11" t="s">
        <v>689</v>
      </c>
      <c r="H284" s="11"/>
      <c r="I284" s="11"/>
      <c r="J284" s="11"/>
      <c r="K284" s="11"/>
      <c r="L284" s="11"/>
      <c r="M284" s="11"/>
      <c r="N284" s="11"/>
      <c r="O284" s="11">
        <v>0</v>
      </c>
      <c r="P284" t="s">
        <v>651</v>
      </c>
      <c r="Q284" t="s">
        <v>238</v>
      </c>
    </row>
    <row r="285" spans="1:17">
      <c r="A285" s="10">
        <v>201</v>
      </c>
      <c r="B285" s="11" t="s">
        <v>690</v>
      </c>
      <c r="C285" s="11" t="s">
        <v>691</v>
      </c>
      <c r="D285" s="11">
        <v>2006</v>
      </c>
      <c r="E285" s="11" t="s">
        <v>39</v>
      </c>
      <c r="F285" s="11" t="str">
        <f>VLOOKUP(D285,CAT!$D$5:$F$69,3)</f>
        <v>U18</v>
      </c>
      <c r="G285" s="11" t="s">
        <v>85</v>
      </c>
      <c r="H285" s="11"/>
      <c r="I285" s="11"/>
      <c r="J285" s="11"/>
      <c r="K285" s="11"/>
      <c r="L285" s="11"/>
      <c r="M285" s="11"/>
      <c r="N285" s="11"/>
      <c r="O285" s="11">
        <v>0</v>
      </c>
      <c r="P285" t="s">
        <v>651</v>
      </c>
      <c r="Q285" t="s">
        <v>238</v>
      </c>
    </row>
    <row r="286" spans="1:17">
      <c r="A286" s="10">
        <v>202</v>
      </c>
      <c r="B286" s="11" t="s">
        <v>692</v>
      </c>
      <c r="C286" s="11" t="s">
        <v>693</v>
      </c>
      <c r="D286" s="11">
        <v>2003</v>
      </c>
      <c r="E286" s="11" t="s">
        <v>26</v>
      </c>
      <c r="F286" s="11" t="str">
        <f>VLOOKUP(D286,CAT!$D$5:$F$69,3)</f>
        <v>U23</v>
      </c>
      <c r="G286" s="11" t="s">
        <v>234</v>
      </c>
      <c r="H286" s="11"/>
      <c r="I286" s="11"/>
      <c r="J286" s="11"/>
      <c r="K286" s="11"/>
      <c r="L286" s="11"/>
      <c r="M286" s="11"/>
      <c r="N286" s="11"/>
      <c r="O286" s="11">
        <v>0</v>
      </c>
      <c r="P286" t="s">
        <v>651</v>
      </c>
      <c r="Q286" t="s">
        <v>238</v>
      </c>
    </row>
    <row r="287" spans="1:17">
      <c r="A287" s="10">
        <v>203</v>
      </c>
      <c r="B287" s="11" t="s">
        <v>694</v>
      </c>
      <c r="C287" s="11" t="s">
        <v>695</v>
      </c>
      <c r="D287" s="11">
        <v>1982</v>
      </c>
      <c r="E287" s="11" t="s">
        <v>79</v>
      </c>
      <c r="F287" s="11" t="str">
        <f>VLOOKUP(D287,CAT!$D$5:$F$69,3)</f>
        <v>M35</v>
      </c>
      <c r="G287" s="11" t="s">
        <v>70</v>
      </c>
      <c r="H287" s="11"/>
      <c r="I287" s="11"/>
      <c r="J287" s="11"/>
      <c r="K287" s="11"/>
      <c r="L287" s="11"/>
      <c r="M287" s="11"/>
      <c r="N287" s="11"/>
      <c r="O287" s="11">
        <v>0</v>
      </c>
      <c r="P287" t="s">
        <v>651</v>
      </c>
      <c r="Q287" t="s">
        <v>238</v>
      </c>
    </row>
    <row r="288" spans="1:17">
      <c r="A288" s="10">
        <v>204</v>
      </c>
      <c r="B288" s="11" t="s">
        <v>696</v>
      </c>
      <c r="C288" s="11" t="s">
        <v>697</v>
      </c>
      <c r="D288" s="11">
        <v>2004</v>
      </c>
      <c r="E288" s="11" t="s">
        <v>26</v>
      </c>
      <c r="F288" s="11" t="str">
        <f>VLOOKUP(D288,CAT!$D$5:$F$69,3)</f>
        <v>U23</v>
      </c>
      <c r="G288" s="11" t="s">
        <v>422</v>
      </c>
      <c r="H288" s="11"/>
      <c r="I288" s="11"/>
      <c r="J288" s="11"/>
      <c r="K288" s="11"/>
      <c r="L288" s="11"/>
      <c r="M288" s="11"/>
      <c r="N288" s="11"/>
      <c r="O288" s="11">
        <v>0</v>
      </c>
      <c r="P288" t="s">
        <v>651</v>
      </c>
      <c r="Q288" t="s">
        <v>238</v>
      </c>
    </row>
    <row r="289" spans="1:18">
      <c r="A289" s="10">
        <v>205</v>
      </c>
      <c r="B289" s="11" t="s">
        <v>698</v>
      </c>
      <c r="C289" s="11" t="s">
        <v>699</v>
      </c>
      <c r="D289" s="11">
        <v>2003</v>
      </c>
      <c r="E289" s="11" t="s">
        <v>26</v>
      </c>
      <c r="F289" s="11" t="str">
        <f>VLOOKUP(D289,CAT!$D$5:$F$69,3)</f>
        <v>U23</v>
      </c>
      <c r="G289" s="11" t="s">
        <v>96</v>
      </c>
      <c r="H289" s="11"/>
      <c r="I289" s="11"/>
      <c r="J289" s="11"/>
      <c r="K289" s="11"/>
      <c r="L289" s="11"/>
      <c r="M289" s="11"/>
      <c r="N289" s="11"/>
      <c r="O289" s="11">
        <v>0</v>
      </c>
      <c r="P289" t="s">
        <v>651</v>
      </c>
      <c r="Q289" t="s">
        <v>238</v>
      </c>
    </row>
    <row r="290" spans="1:18">
      <c r="A290" s="10">
        <v>206</v>
      </c>
      <c r="B290" s="11" t="s">
        <v>700</v>
      </c>
      <c r="C290" s="11" t="s">
        <v>701</v>
      </c>
      <c r="D290" s="11">
        <v>1979</v>
      </c>
      <c r="E290" s="11" t="s">
        <v>79</v>
      </c>
      <c r="F290" s="11" t="str">
        <f>VLOOKUP(D290,CAT!$D$5:$F$69,3)</f>
        <v>M35</v>
      </c>
      <c r="G290" s="11" t="s">
        <v>702</v>
      </c>
      <c r="H290" s="11"/>
      <c r="I290" s="11"/>
      <c r="J290" s="11"/>
      <c r="K290" s="11"/>
      <c r="L290" s="11"/>
      <c r="M290" s="11"/>
      <c r="N290" s="11"/>
      <c r="O290" s="11">
        <v>0</v>
      </c>
      <c r="P290" t="s">
        <v>651</v>
      </c>
      <c r="Q290" t="s">
        <v>238</v>
      </c>
    </row>
    <row r="291" spans="1:18">
      <c r="A291" s="10">
        <v>207</v>
      </c>
      <c r="B291" s="11" t="s">
        <v>703</v>
      </c>
      <c r="C291" s="11" t="s">
        <v>704</v>
      </c>
      <c r="D291" s="11">
        <v>2000</v>
      </c>
      <c r="E291" s="11" t="s">
        <v>26</v>
      </c>
      <c r="F291" s="11" t="str">
        <f>VLOOKUP(D291,CAT!$D$5:$F$69,3)</f>
        <v>U34</v>
      </c>
      <c r="G291" s="11" t="s">
        <v>147</v>
      </c>
      <c r="H291" s="11"/>
      <c r="I291" s="11"/>
      <c r="J291" s="11"/>
      <c r="K291" s="11"/>
      <c r="L291" s="11"/>
      <c r="M291" s="11"/>
      <c r="N291" s="11"/>
      <c r="O291" s="11">
        <v>0</v>
      </c>
      <c r="P291" t="s">
        <v>651</v>
      </c>
      <c r="Q291" t="s">
        <v>238</v>
      </c>
    </row>
    <row r="292" spans="1:18">
      <c r="A292" s="10">
        <v>208</v>
      </c>
      <c r="B292" s="11" t="s">
        <v>705</v>
      </c>
      <c r="C292" s="11" t="s">
        <v>706</v>
      </c>
      <c r="D292" s="11">
        <v>2004</v>
      </c>
      <c r="E292" s="11" t="s">
        <v>26</v>
      </c>
      <c r="F292" s="11" t="str">
        <f>VLOOKUP(D292,CAT!$D$5:$F$69,3)</f>
        <v>U23</v>
      </c>
      <c r="G292" s="11" t="s">
        <v>23</v>
      </c>
      <c r="H292" s="11"/>
      <c r="I292" s="11"/>
      <c r="J292" s="11"/>
      <c r="K292" s="11"/>
      <c r="L292" s="11"/>
      <c r="M292" s="11"/>
      <c r="N292" s="11"/>
      <c r="O292" s="11">
        <v>0</v>
      </c>
      <c r="P292" t="s">
        <v>651</v>
      </c>
      <c r="Q292" t="s">
        <v>238</v>
      </c>
    </row>
    <row r="294" spans="1:18" ht="15" customHeight="1">
      <c r="A294" s="58" t="s">
        <v>5</v>
      </c>
      <c r="B294" s="59" t="s">
        <v>707</v>
      </c>
      <c r="C294" s="60" t="s">
        <v>7</v>
      </c>
      <c r="D294" s="60" t="s">
        <v>8</v>
      </c>
      <c r="E294" s="60" t="s">
        <v>9</v>
      </c>
      <c r="F294" s="60" t="s">
        <v>10</v>
      </c>
      <c r="G294" s="60" t="s">
        <v>11</v>
      </c>
      <c r="H294" s="7" t="s">
        <v>243</v>
      </c>
      <c r="I294" s="7" t="s">
        <v>243</v>
      </c>
      <c r="J294" s="7" t="s">
        <v>244</v>
      </c>
      <c r="K294" s="7" t="s">
        <v>244</v>
      </c>
      <c r="L294" s="7" t="s">
        <v>245</v>
      </c>
      <c r="M294" s="7" t="s">
        <v>245</v>
      </c>
      <c r="N294" s="63" t="s">
        <v>18</v>
      </c>
      <c r="O294" s="61" t="s">
        <v>708</v>
      </c>
      <c r="P294" s="61" t="s">
        <v>709</v>
      </c>
      <c r="Q294" s="62" t="s">
        <v>710</v>
      </c>
    </row>
    <row r="295" spans="1:18">
      <c r="A295" s="58"/>
      <c r="B295" s="59"/>
      <c r="C295" s="60"/>
      <c r="D295" s="60"/>
      <c r="E295" s="60"/>
      <c r="F295" s="60"/>
      <c r="G295" s="60"/>
      <c r="H295" s="7" t="s">
        <v>246</v>
      </c>
      <c r="I295" s="7" t="s">
        <v>247</v>
      </c>
      <c r="J295" s="7" t="s">
        <v>246</v>
      </c>
      <c r="K295" s="7" t="s">
        <v>247</v>
      </c>
      <c r="L295" s="7" t="s">
        <v>246</v>
      </c>
      <c r="M295" s="7" t="s">
        <v>247</v>
      </c>
      <c r="N295" s="63"/>
      <c r="O295" s="61"/>
      <c r="P295" s="61"/>
      <c r="Q295" s="62"/>
    </row>
    <row r="296" spans="1:18" hidden="1" outlineLevel="1">
      <c r="A296" s="14">
        <v>1</v>
      </c>
      <c r="B296" s="15" t="s">
        <v>711</v>
      </c>
      <c r="C296" s="15" t="s">
        <v>712</v>
      </c>
      <c r="D296" s="15">
        <v>2007</v>
      </c>
      <c r="E296" s="15" t="s">
        <v>39</v>
      </c>
      <c r="F296" s="15" t="str">
        <f>VLOOKUP(D296,CAT!$D$5:$F$69,3)</f>
        <v>U18</v>
      </c>
      <c r="G296" s="15" t="s">
        <v>155</v>
      </c>
      <c r="H296" s="15">
        <v>500</v>
      </c>
      <c r="I296" s="15">
        <v>500</v>
      </c>
      <c r="J296" s="15">
        <v>500</v>
      </c>
      <c r="K296" s="15">
        <v>500</v>
      </c>
      <c r="L296" s="15">
        <v>410</v>
      </c>
      <c r="M296" s="15">
        <v>111.28</v>
      </c>
      <c r="N296" s="15">
        <v>727.5</v>
      </c>
      <c r="O296" s="16">
        <v>2000</v>
      </c>
      <c r="P296" s="16">
        <v>2727.5</v>
      </c>
      <c r="Q296" s="15"/>
      <c r="R296" t="s">
        <v>713</v>
      </c>
    </row>
    <row r="297" spans="1:18" hidden="1" outlineLevel="1">
      <c r="A297" s="14">
        <v>2</v>
      </c>
      <c r="B297" s="15" t="s">
        <v>714</v>
      </c>
      <c r="C297" s="15" t="s">
        <v>715</v>
      </c>
      <c r="D297" s="15">
        <v>2003</v>
      </c>
      <c r="E297" s="15" t="s">
        <v>26</v>
      </c>
      <c r="F297" s="15" t="str">
        <f>VLOOKUP(D297,CAT!$D$5:$F$69,3)</f>
        <v>U23</v>
      </c>
      <c r="G297" s="15" t="s">
        <v>23</v>
      </c>
      <c r="H297" s="15">
        <v>440</v>
      </c>
      <c r="I297" s="15">
        <v>500</v>
      </c>
      <c r="J297" s="15">
        <v>470</v>
      </c>
      <c r="K297" s="15">
        <v>500</v>
      </c>
      <c r="L297" s="15">
        <v>500</v>
      </c>
      <c r="M297" s="15">
        <v>485</v>
      </c>
      <c r="N297" s="15">
        <v>637.5</v>
      </c>
      <c r="O297" s="16">
        <v>1985</v>
      </c>
      <c r="P297" s="16">
        <v>2622.5</v>
      </c>
      <c r="Q297" s="15"/>
      <c r="R297" t="s">
        <v>713</v>
      </c>
    </row>
    <row r="298" spans="1:18" hidden="1" outlineLevel="1">
      <c r="A298" s="14">
        <v>3</v>
      </c>
      <c r="B298" s="15" t="s">
        <v>716</v>
      </c>
      <c r="C298" s="15" t="s">
        <v>717</v>
      </c>
      <c r="D298" s="15">
        <v>2006</v>
      </c>
      <c r="E298" s="15" t="s">
        <v>39</v>
      </c>
      <c r="F298" s="15" t="str">
        <f>VLOOKUP(D298,CAT!$D$5:$F$69,3)</f>
        <v>U18</v>
      </c>
      <c r="G298" s="15" t="s">
        <v>43</v>
      </c>
      <c r="H298" s="15">
        <v>500</v>
      </c>
      <c r="I298" s="15">
        <v>500</v>
      </c>
      <c r="J298" s="15">
        <v>335.2</v>
      </c>
      <c r="K298" s="15">
        <v>455</v>
      </c>
      <c r="L298" s="15">
        <v>470</v>
      </c>
      <c r="M298" s="15">
        <v>470</v>
      </c>
      <c r="N298" s="15">
        <v>615</v>
      </c>
      <c r="O298" s="16">
        <v>1940</v>
      </c>
      <c r="P298" s="16">
        <v>2555</v>
      </c>
      <c r="Q298" s="15"/>
      <c r="R298" t="s">
        <v>713</v>
      </c>
    </row>
    <row r="299" spans="1:18" hidden="1" outlineLevel="1">
      <c r="A299" s="14">
        <v>4</v>
      </c>
      <c r="B299" s="15" t="s">
        <v>718</v>
      </c>
      <c r="C299" s="15" t="s">
        <v>719</v>
      </c>
      <c r="D299" s="15">
        <v>2002</v>
      </c>
      <c r="E299" s="15" t="s">
        <v>26</v>
      </c>
      <c r="F299" s="15" t="str">
        <f>VLOOKUP(D299,CAT!$D$5:$F$69,3)</f>
        <v>U23</v>
      </c>
      <c r="G299" s="15" t="s">
        <v>312</v>
      </c>
      <c r="H299" s="15">
        <v>500</v>
      </c>
      <c r="I299" s="15">
        <v>500</v>
      </c>
      <c r="J299" s="15"/>
      <c r="K299" s="15"/>
      <c r="L299" s="15">
        <v>485</v>
      </c>
      <c r="M299" s="15">
        <v>500</v>
      </c>
      <c r="N299" s="15">
        <v>540.48</v>
      </c>
      <c r="O299" s="16">
        <v>1985</v>
      </c>
      <c r="P299" s="16">
        <v>2525.48</v>
      </c>
      <c r="Q299" s="15"/>
      <c r="R299" t="s">
        <v>713</v>
      </c>
    </row>
    <row r="300" spans="1:18" hidden="1" outlineLevel="1">
      <c r="A300" s="14">
        <v>5</v>
      </c>
      <c r="B300" s="15" t="s">
        <v>720</v>
      </c>
      <c r="C300" s="15" t="s">
        <v>721</v>
      </c>
      <c r="D300" s="15">
        <v>2006</v>
      </c>
      <c r="E300" s="15" t="s">
        <v>39</v>
      </c>
      <c r="F300" s="15" t="str">
        <f>VLOOKUP(D300,CAT!$D$5:$F$69,3)</f>
        <v>U18</v>
      </c>
      <c r="G300" s="15" t="s">
        <v>391</v>
      </c>
      <c r="H300" s="15">
        <v>306.13</v>
      </c>
      <c r="I300" s="15">
        <v>470</v>
      </c>
      <c r="J300" s="15">
        <v>71.22</v>
      </c>
      <c r="K300" s="15">
        <v>293.77999999999997</v>
      </c>
      <c r="L300" s="15">
        <v>485</v>
      </c>
      <c r="M300" s="15">
        <v>500</v>
      </c>
      <c r="N300" s="15">
        <v>750</v>
      </c>
      <c r="O300" s="16">
        <v>1761.13</v>
      </c>
      <c r="P300" s="16">
        <v>2511.13</v>
      </c>
      <c r="Q300" s="15"/>
      <c r="R300" t="s">
        <v>713</v>
      </c>
    </row>
    <row r="301" spans="1:18" hidden="1" outlineLevel="1">
      <c r="A301" s="14">
        <v>6</v>
      </c>
      <c r="B301" s="15" t="s">
        <v>722</v>
      </c>
      <c r="C301" s="15" t="s">
        <v>723</v>
      </c>
      <c r="D301" s="15">
        <v>2006</v>
      </c>
      <c r="E301" s="15" t="s">
        <v>39</v>
      </c>
      <c r="F301" s="15" t="str">
        <f>VLOOKUP(D301,CAT!$D$5:$F$69,3)</f>
        <v>U18</v>
      </c>
      <c r="G301" s="15" t="s">
        <v>689</v>
      </c>
      <c r="H301" s="15">
        <v>470</v>
      </c>
      <c r="I301" s="15">
        <v>425</v>
      </c>
      <c r="J301" s="15">
        <v>455</v>
      </c>
      <c r="K301" s="15">
        <v>455</v>
      </c>
      <c r="L301" s="15">
        <v>440</v>
      </c>
      <c r="M301" s="15">
        <v>333.15</v>
      </c>
      <c r="N301" s="15">
        <v>682.5</v>
      </c>
      <c r="O301" s="16">
        <v>1820</v>
      </c>
      <c r="P301" s="16">
        <v>2502.5</v>
      </c>
      <c r="Q301" s="15"/>
      <c r="R301" t="s">
        <v>713</v>
      </c>
    </row>
    <row r="302" spans="1:18" hidden="1" outlineLevel="1">
      <c r="A302" s="14">
        <v>7</v>
      </c>
      <c r="B302" s="15" t="s">
        <v>724</v>
      </c>
      <c r="C302" s="15" t="s">
        <v>725</v>
      </c>
      <c r="D302" s="15">
        <v>1993</v>
      </c>
      <c r="E302" s="15" t="s">
        <v>22</v>
      </c>
      <c r="F302" s="15" t="str">
        <f>VLOOKUP(D302,CAT!$D$5:$F$69,3)</f>
        <v>U34</v>
      </c>
      <c r="G302" s="15" t="s">
        <v>323</v>
      </c>
      <c r="H302" s="15">
        <v>485</v>
      </c>
      <c r="I302" s="15">
        <v>425</v>
      </c>
      <c r="J302" s="15">
        <v>410</v>
      </c>
      <c r="K302" s="15">
        <v>470</v>
      </c>
      <c r="L302" s="15"/>
      <c r="M302" s="15"/>
      <c r="N302" s="15">
        <v>705</v>
      </c>
      <c r="O302" s="16">
        <v>1790</v>
      </c>
      <c r="P302" s="16">
        <v>2495</v>
      </c>
      <c r="Q302" s="15"/>
      <c r="R302" t="s">
        <v>713</v>
      </c>
    </row>
    <row r="303" spans="1:18" hidden="1" outlineLevel="1">
      <c r="A303" s="14">
        <v>8</v>
      </c>
      <c r="B303" s="15" t="s">
        <v>726</v>
      </c>
      <c r="C303" s="15" t="s">
        <v>727</v>
      </c>
      <c r="D303" s="15">
        <v>1999</v>
      </c>
      <c r="E303" s="15" t="s">
        <v>22</v>
      </c>
      <c r="F303" s="15" t="str">
        <f>VLOOKUP(D303,CAT!$D$5:$F$69,3)</f>
        <v>U34</v>
      </c>
      <c r="G303" s="15" t="s">
        <v>150</v>
      </c>
      <c r="H303" s="15">
        <v>455</v>
      </c>
      <c r="I303" s="15">
        <v>470</v>
      </c>
      <c r="J303" s="15">
        <v>380</v>
      </c>
      <c r="K303" s="15">
        <v>485</v>
      </c>
      <c r="L303" s="15">
        <v>124.53</v>
      </c>
      <c r="M303" s="15">
        <v>485</v>
      </c>
      <c r="N303" s="15">
        <v>547.5</v>
      </c>
      <c r="O303" s="16">
        <v>1895</v>
      </c>
      <c r="P303" s="16">
        <v>2442.5</v>
      </c>
      <c r="Q303" s="15"/>
      <c r="R303" t="s">
        <v>713</v>
      </c>
    </row>
    <row r="304" spans="1:18" hidden="1" outlineLevel="1">
      <c r="A304" s="14">
        <v>9</v>
      </c>
      <c r="B304" s="15" t="s">
        <v>728</v>
      </c>
      <c r="C304" s="15" t="s">
        <v>729</v>
      </c>
      <c r="D304" s="15">
        <v>2007</v>
      </c>
      <c r="E304" s="15" t="s">
        <v>39</v>
      </c>
      <c r="F304" s="15" t="str">
        <f>VLOOKUP(D304,CAT!$D$5:$F$69,3)</f>
        <v>U18</v>
      </c>
      <c r="G304" s="15" t="s">
        <v>197</v>
      </c>
      <c r="H304" s="15">
        <v>353.47</v>
      </c>
      <c r="I304" s="15">
        <v>361.16</v>
      </c>
      <c r="J304" s="15">
        <v>425</v>
      </c>
      <c r="K304" s="15">
        <v>440</v>
      </c>
      <c r="L304" s="15">
        <v>440</v>
      </c>
      <c r="M304" s="15">
        <v>455</v>
      </c>
      <c r="N304" s="15">
        <v>660</v>
      </c>
      <c r="O304" s="16">
        <v>1760</v>
      </c>
      <c r="P304" s="16">
        <v>2420</v>
      </c>
      <c r="Q304" s="15"/>
      <c r="R304" t="s">
        <v>713</v>
      </c>
    </row>
    <row r="305" spans="1:19" hidden="1" outlineLevel="1">
      <c r="A305" s="14">
        <v>10</v>
      </c>
      <c r="B305" s="15" t="s">
        <v>730</v>
      </c>
      <c r="C305" s="15" t="s">
        <v>731</v>
      </c>
      <c r="D305" s="15">
        <v>1998</v>
      </c>
      <c r="E305" s="15" t="s">
        <v>22</v>
      </c>
      <c r="F305" s="15" t="str">
        <f>VLOOKUP(D305,CAT!$D$5:$F$69,3)</f>
        <v>U34</v>
      </c>
      <c r="G305" s="15" t="s">
        <v>702</v>
      </c>
      <c r="H305" s="15">
        <v>500</v>
      </c>
      <c r="I305" s="15">
        <v>485</v>
      </c>
      <c r="J305" s="15">
        <v>333.84</v>
      </c>
      <c r="K305" s="15">
        <v>485</v>
      </c>
      <c r="L305" s="15"/>
      <c r="M305" s="15"/>
      <c r="N305" s="15">
        <v>570</v>
      </c>
      <c r="O305" s="16">
        <v>1803.84</v>
      </c>
      <c r="P305" s="16">
        <v>2373.84</v>
      </c>
      <c r="Q305" s="15"/>
      <c r="R305" t="s">
        <v>713</v>
      </c>
    </row>
    <row r="306" spans="1:19" hidden="1" outlineLevel="1">
      <c r="A306" s="14">
        <v>11</v>
      </c>
      <c r="B306" s="15" t="s">
        <v>732</v>
      </c>
      <c r="C306" s="15" t="s">
        <v>733</v>
      </c>
      <c r="D306" s="15">
        <v>2007</v>
      </c>
      <c r="E306" s="15" t="s">
        <v>39</v>
      </c>
      <c r="F306" s="15" t="str">
        <f>VLOOKUP(D306,CAT!$D$5:$F$69,3)</f>
        <v>U18</v>
      </c>
      <c r="G306" s="15" t="s">
        <v>312</v>
      </c>
      <c r="H306" s="15">
        <v>261.64</v>
      </c>
      <c r="I306" s="15">
        <v>485</v>
      </c>
      <c r="J306" s="15">
        <v>500</v>
      </c>
      <c r="K306" s="15">
        <v>500</v>
      </c>
      <c r="L306" s="15">
        <v>455</v>
      </c>
      <c r="M306" s="15">
        <v>395</v>
      </c>
      <c r="N306" s="15">
        <v>407.12</v>
      </c>
      <c r="O306" s="16">
        <v>1940</v>
      </c>
      <c r="P306" s="16">
        <v>2347.12</v>
      </c>
      <c r="Q306" s="15"/>
      <c r="R306" t="s">
        <v>713</v>
      </c>
    </row>
    <row r="307" spans="1:19" hidden="1" outlineLevel="1">
      <c r="A307" s="14">
        <v>12</v>
      </c>
      <c r="B307" s="15" t="s">
        <v>734</v>
      </c>
      <c r="C307" s="15" t="s">
        <v>735</v>
      </c>
      <c r="D307" s="15">
        <v>2007</v>
      </c>
      <c r="E307" s="15" t="s">
        <v>39</v>
      </c>
      <c r="F307" s="15" t="str">
        <f>VLOOKUP(D307,CAT!$D$5:$F$69,3)</f>
        <v>U18</v>
      </c>
      <c r="G307" s="15" t="s">
        <v>193</v>
      </c>
      <c r="H307" s="15">
        <v>485</v>
      </c>
      <c r="I307" s="15">
        <v>470</v>
      </c>
      <c r="J307" s="15">
        <v>485</v>
      </c>
      <c r="K307" s="15">
        <v>395</v>
      </c>
      <c r="L307" s="15">
        <v>99.55</v>
      </c>
      <c r="M307" s="15">
        <v>455</v>
      </c>
      <c r="N307" s="15">
        <v>449.23</v>
      </c>
      <c r="O307" s="16">
        <v>1895</v>
      </c>
      <c r="P307" s="16">
        <v>2344.23</v>
      </c>
      <c r="Q307" s="15"/>
      <c r="R307" t="s">
        <v>713</v>
      </c>
    </row>
    <row r="308" spans="1:19" hidden="1" outlineLevel="1">
      <c r="A308" s="14">
        <v>13</v>
      </c>
      <c r="B308" s="15" t="s">
        <v>736</v>
      </c>
      <c r="C308" s="15" t="s">
        <v>737</v>
      </c>
      <c r="D308" s="15">
        <v>2002</v>
      </c>
      <c r="E308" s="15" t="s">
        <v>26</v>
      </c>
      <c r="F308" s="15" t="str">
        <f>VLOOKUP(D308,CAT!$D$5:$F$69,3)</f>
        <v>U23</v>
      </c>
      <c r="G308" s="15" t="s">
        <v>96</v>
      </c>
      <c r="H308" s="15">
        <v>470</v>
      </c>
      <c r="I308" s="15">
        <v>455</v>
      </c>
      <c r="J308" s="15">
        <v>500</v>
      </c>
      <c r="K308" s="15">
        <v>321.42</v>
      </c>
      <c r="L308" s="15">
        <v>485</v>
      </c>
      <c r="M308" s="15">
        <v>323.52</v>
      </c>
      <c r="N308" s="15">
        <v>386.06</v>
      </c>
      <c r="O308" s="16">
        <v>1910</v>
      </c>
      <c r="P308" s="16">
        <v>2296.06</v>
      </c>
      <c r="Q308" s="15"/>
      <c r="R308" t="s">
        <v>713</v>
      </c>
    </row>
    <row r="309" spans="1:19" hidden="1" outlineLevel="1">
      <c r="A309" s="14">
        <v>14</v>
      </c>
      <c r="B309" s="15" t="s">
        <v>738</v>
      </c>
      <c r="C309" s="15" t="s">
        <v>739</v>
      </c>
      <c r="D309" s="15">
        <v>1999</v>
      </c>
      <c r="E309" s="15" t="s">
        <v>22</v>
      </c>
      <c r="F309" s="15" t="str">
        <f>VLOOKUP(D309,CAT!$D$5:$F$69,3)</f>
        <v>U34</v>
      </c>
      <c r="G309" s="15" t="s">
        <v>740</v>
      </c>
      <c r="H309" s="15">
        <v>358.3</v>
      </c>
      <c r="I309" s="15">
        <v>351.48</v>
      </c>
      <c r="J309" s="15">
        <v>440</v>
      </c>
      <c r="K309" s="15">
        <v>485</v>
      </c>
      <c r="L309" s="15">
        <v>500</v>
      </c>
      <c r="M309" s="15">
        <v>425</v>
      </c>
      <c r="N309" s="15">
        <v>442.21</v>
      </c>
      <c r="O309" s="16">
        <v>1850</v>
      </c>
      <c r="P309" s="16">
        <v>2292.21</v>
      </c>
      <c r="Q309" s="15"/>
      <c r="R309" t="s">
        <v>713</v>
      </c>
    </row>
    <row r="310" spans="1:19" hidden="1" outlineLevel="1">
      <c r="A310" s="14">
        <v>15</v>
      </c>
      <c r="B310" s="15" t="s">
        <v>741</v>
      </c>
      <c r="C310" s="15" t="s">
        <v>742</v>
      </c>
      <c r="D310" s="15">
        <v>2001</v>
      </c>
      <c r="E310" s="15" t="s">
        <v>26</v>
      </c>
      <c r="F310" s="15" t="str">
        <f>VLOOKUP(D310,CAT!$D$5:$F$69,3)</f>
        <v>U23</v>
      </c>
      <c r="G310" s="15" t="s">
        <v>181</v>
      </c>
      <c r="H310" s="15">
        <v>485</v>
      </c>
      <c r="I310" s="15">
        <v>455</v>
      </c>
      <c r="J310" s="15">
        <v>455</v>
      </c>
      <c r="K310" s="15">
        <v>425</v>
      </c>
      <c r="L310" s="15">
        <v>346.04</v>
      </c>
      <c r="M310" s="15">
        <v>470</v>
      </c>
      <c r="N310" s="15">
        <v>372.02</v>
      </c>
      <c r="O310" s="16">
        <v>1865</v>
      </c>
      <c r="P310" s="16">
        <v>2290</v>
      </c>
      <c r="Q310" s="15"/>
      <c r="R310" t="s">
        <v>713</v>
      </c>
    </row>
    <row r="311" spans="1:19" hidden="1" outlineLevel="1">
      <c r="A311" s="14">
        <v>16</v>
      </c>
      <c r="B311" s="15" t="s">
        <v>743</v>
      </c>
      <c r="C311" s="15" t="s">
        <v>744</v>
      </c>
      <c r="D311" s="15">
        <v>2007</v>
      </c>
      <c r="E311" s="15" t="s">
        <v>39</v>
      </c>
      <c r="F311" s="15" t="str">
        <f>VLOOKUP(D311,CAT!$D$5:$F$69,3)</f>
        <v>U18</v>
      </c>
      <c r="G311" s="15" t="s">
        <v>323</v>
      </c>
      <c r="H311" s="15">
        <v>361.65</v>
      </c>
      <c r="I311" s="15">
        <v>380</v>
      </c>
      <c r="J311" s="15">
        <v>485</v>
      </c>
      <c r="K311" s="15">
        <v>455</v>
      </c>
      <c r="L311" s="15">
        <v>425</v>
      </c>
      <c r="M311" s="15">
        <v>293.77999999999997</v>
      </c>
      <c r="N311" s="15">
        <v>533.46</v>
      </c>
      <c r="O311" s="16">
        <v>1745</v>
      </c>
      <c r="P311" s="16">
        <v>2278.46</v>
      </c>
      <c r="Q311" s="15"/>
      <c r="R311" t="s">
        <v>713</v>
      </c>
    </row>
    <row r="312" spans="1:19" hidden="1" outlineLevel="1">
      <c r="A312" s="14">
        <v>17</v>
      </c>
      <c r="B312" s="15" t="s">
        <v>745</v>
      </c>
      <c r="C312" s="15" t="s">
        <v>746</v>
      </c>
      <c r="D312" s="15">
        <v>2007</v>
      </c>
      <c r="E312" s="15" t="s">
        <v>39</v>
      </c>
      <c r="F312" s="15" t="str">
        <f>VLOOKUP(D312,CAT!$D$5:$F$69,3)</f>
        <v>U18</v>
      </c>
      <c r="G312" s="15" t="s">
        <v>64</v>
      </c>
      <c r="H312" s="15">
        <v>395</v>
      </c>
      <c r="I312" s="15">
        <v>485</v>
      </c>
      <c r="J312" s="15">
        <v>319.38</v>
      </c>
      <c r="K312" s="15">
        <v>440</v>
      </c>
      <c r="L312" s="15">
        <v>440</v>
      </c>
      <c r="M312" s="15">
        <v>425</v>
      </c>
      <c r="N312" s="15">
        <v>477.31</v>
      </c>
      <c r="O312" s="16">
        <v>1790</v>
      </c>
      <c r="P312" s="16">
        <v>2267.31</v>
      </c>
      <c r="Q312" s="15"/>
      <c r="R312" t="s">
        <v>713</v>
      </c>
    </row>
    <row r="313" spans="1:19" hidden="1" outlineLevel="1">
      <c r="A313" s="14">
        <v>18</v>
      </c>
      <c r="B313" s="15" t="s">
        <v>747</v>
      </c>
      <c r="C313" s="15" t="s">
        <v>748</v>
      </c>
      <c r="D313" s="15">
        <v>1997</v>
      </c>
      <c r="E313" s="15" t="s">
        <v>22</v>
      </c>
      <c r="F313" s="15" t="str">
        <f>VLOOKUP(D313,CAT!$D$5:$F$69,3)</f>
        <v>U34</v>
      </c>
      <c r="G313" s="15" t="s">
        <v>403</v>
      </c>
      <c r="H313" s="15">
        <v>470</v>
      </c>
      <c r="I313" s="15">
        <v>470</v>
      </c>
      <c r="J313" s="15">
        <v>410</v>
      </c>
      <c r="K313" s="15">
        <v>485</v>
      </c>
      <c r="L313" s="15">
        <v>410</v>
      </c>
      <c r="M313" s="15">
        <v>365</v>
      </c>
      <c r="N313" s="15">
        <v>393.08</v>
      </c>
      <c r="O313" s="16">
        <v>1835</v>
      </c>
      <c r="P313" s="16">
        <v>2245</v>
      </c>
      <c r="Q313" s="15"/>
      <c r="R313" t="s">
        <v>713</v>
      </c>
    </row>
    <row r="314" spans="1:19" hidden="1" outlineLevel="1">
      <c r="A314" s="14">
        <v>19</v>
      </c>
      <c r="B314" s="15" t="s">
        <v>749</v>
      </c>
      <c r="C314" s="15" t="s">
        <v>750</v>
      </c>
      <c r="D314" s="15">
        <v>2002</v>
      </c>
      <c r="E314" s="15" t="s">
        <v>26</v>
      </c>
      <c r="F314" s="15" t="str">
        <f>VLOOKUP(D314,CAT!$D$5:$F$69,3)</f>
        <v>U23</v>
      </c>
      <c r="G314" s="15" t="s">
        <v>202</v>
      </c>
      <c r="H314" s="15">
        <v>380</v>
      </c>
      <c r="I314" s="15">
        <v>440</v>
      </c>
      <c r="J314" s="15">
        <v>395</v>
      </c>
      <c r="K314" s="15">
        <v>440</v>
      </c>
      <c r="L314" s="15">
        <v>455</v>
      </c>
      <c r="M314" s="15">
        <v>352.56</v>
      </c>
      <c r="N314" s="15">
        <v>505.38</v>
      </c>
      <c r="O314" s="16">
        <v>1730</v>
      </c>
      <c r="P314" s="16">
        <v>2235.38</v>
      </c>
      <c r="Q314" s="15"/>
      <c r="R314" t="s">
        <v>713</v>
      </c>
    </row>
    <row r="315" spans="1:19" hidden="1" outlineLevel="1">
      <c r="A315" s="14">
        <v>20</v>
      </c>
      <c r="B315" s="15" t="s">
        <v>751</v>
      </c>
      <c r="C315" s="15" t="s">
        <v>752</v>
      </c>
      <c r="D315" s="15">
        <v>1991</v>
      </c>
      <c r="E315" s="15" t="s">
        <v>22</v>
      </c>
      <c r="F315" s="15" t="str">
        <f>VLOOKUP(D315,CAT!$D$5:$F$69,3)</f>
        <v>U34</v>
      </c>
      <c r="G315" s="15" t="s">
        <v>61</v>
      </c>
      <c r="H315" s="15">
        <v>440</v>
      </c>
      <c r="I315" s="15">
        <v>500</v>
      </c>
      <c r="J315" s="15">
        <v>440</v>
      </c>
      <c r="K315" s="15">
        <v>355.22</v>
      </c>
      <c r="L315" s="15">
        <v>347.82</v>
      </c>
      <c r="M315" s="15">
        <v>500</v>
      </c>
      <c r="N315" s="15"/>
      <c r="O315" s="16">
        <v>1880</v>
      </c>
      <c r="P315" s="16">
        <v>2235.2199999999998</v>
      </c>
      <c r="Q315" s="15"/>
      <c r="R315" t="s">
        <v>713</v>
      </c>
    </row>
    <row r="316" spans="1:19" hidden="1" outlineLevel="1">
      <c r="A316" s="14">
        <v>21</v>
      </c>
      <c r="B316" s="15" t="s">
        <v>753</v>
      </c>
      <c r="C316" s="15" t="s">
        <v>754</v>
      </c>
      <c r="D316" s="15">
        <v>2006</v>
      </c>
      <c r="E316" s="15" t="s">
        <v>39</v>
      </c>
      <c r="F316" s="15" t="str">
        <f>VLOOKUP(D316,CAT!$D$5:$F$69,3)</f>
        <v>U18</v>
      </c>
      <c r="G316" s="15" t="s">
        <v>755</v>
      </c>
      <c r="H316" s="15">
        <v>485</v>
      </c>
      <c r="I316" s="15">
        <v>365</v>
      </c>
      <c r="J316" s="15">
        <v>485</v>
      </c>
      <c r="K316" s="15">
        <v>253.2</v>
      </c>
      <c r="L316" s="15">
        <v>345.27</v>
      </c>
      <c r="M316" s="15">
        <v>485</v>
      </c>
      <c r="N316" s="15">
        <v>414.13</v>
      </c>
      <c r="O316" s="16">
        <v>1820</v>
      </c>
      <c r="P316" s="16">
        <v>2234.13</v>
      </c>
      <c r="Q316" s="15"/>
      <c r="R316" t="s">
        <v>713</v>
      </c>
    </row>
    <row r="317" spans="1:19" hidden="1" outlineLevel="1">
      <c r="A317" s="14">
        <v>22</v>
      </c>
      <c r="B317" s="15" t="s">
        <v>756</v>
      </c>
      <c r="C317" s="15" t="s">
        <v>757</v>
      </c>
      <c r="D317" s="15">
        <v>2007</v>
      </c>
      <c r="E317" s="15" t="s">
        <v>39</v>
      </c>
      <c r="F317" s="15" t="str">
        <f>VLOOKUP(D317,CAT!$D$5:$F$69,3)</f>
        <v>U18</v>
      </c>
      <c r="G317" s="15" t="s">
        <v>323</v>
      </c>
      <c r="H317" s="15">
        <v>425</v>
      </c>
      <c r="I317" s="15">
        <v>410</v>
      </c>
      <c r="J317" s="15">
        <v>355.22</v>
      </c>
      <c r="K317" s="15">
        <v>91.25</v>
      </c>
      <c r="L317" s="15">
        <v>470</v>
      </c>
      <c r="M317" s="15">
        <v>395</v>
      </c>
      <c r="N317" s="15">
        <v>498.37</v>
      </c>
      <c r="O317" s="16">
        <v>1700</v>
      </c>
      <c r="P317" s="16">
        <v>2198.37</v>
      </c>
      <c r="Q317" s="15"/>
      <c r="R317" t="s">
        <v>713</v>
      </c>
    </row>
    <row r="318" spans="1:19" hidden="1" outlineLevel="1">
      <c r="A318" s="22">
        <v>23</v>
      </c>
      <c r="B318" s="23" t="s">
        <v>758</v>
      </c>
      <c r="C318" s="23" t="s">
        <v>759</v>
      </c>
      <c r="D318" s="23">
        <v>2010</v>
      </c>
      <c r="E318" s="23" t="s">
        <v>332</v>
      </c>
      <c r="F318" s="23" t="str">
        <f>VLOOKUP(D318,CAT!$D$5:$F$69,3)</f>
        <v>U15</v>
      </c>
      <c r="G318" s="23" t="s">
        <v>70</v>
      </c>
      <c r="H318" s="23">
        <v>324.82</v>
      </c>
      <c r="I318" s="23">
        <v>365</v>
      </c>
      <c r="J318" s="23">
        <v>365</v>
      </c>
      <c r="K318" s="23">
        <v>97.77</v>
      </c>
      <c r="L318" s="23">
        <v>500</v>
      </c>
      <c r="M318" s="23">
        <v>440</v>
      </c>
      <c r="N318" s="23">
        <v>519.41999999999996</v>
      </c>
      <c r="O318" s="24">
        <v>1670</v>
      </c>
      <c r="P318" s="24">
        <v>2189.42</v>
      </c>
      <c r="Q318" s="23">
        <v>1</v>
      </c>
      <c r="R318" t="s">
        <v>251</v>
      </c>
      <c r="S318" t="s">
        <v>760</v>
      </c>
    </row>
    <row r="319" spans="1:19" hidden="1" outlineLevel="1">
      <c r="A319" s="14">
        <v>24</v>
      </c>
      <c r="B319" s="15" t="s">
        <v>761</v>
      </c>
      <c r="C319" s="15" t="s">
        <v>762</v>
      </c>
      <c r="D319" s="15">
        <v>2003</v>
      </c>
      <c r="E319" s="15" t="s">
        <v>26</v>
      </c>
      <c r="F319" s="15" t="str">
        <f>VLOOKUP(D319,CAT!$D$5:$F$69,3)</f>
        <v>U23</v>
      </c>
      <c r="G319" s="15" t="s">
        <v>473</v>
      </c>
      <c r="H319" s="15">
        <v>257.42</v>
      </c>
      <c r="I319" s="15">
        <v>380</v>
      </c>
      <c r="J319" s="15">
        <v>455</v>
      </c>
      <c r="K319" s="15">
        <v>410</v>
      </c>
      <c r="L319" s="15">
        <v>353.94</v>
      </c>
      <c r="M319" s="15">
        <v>440</v>
      </c>
      <c r="N319" s="15">
        <v>491.35</v>
      </c>
      <c r="O319" s="16">
        <v>1685</v>
      </c>
      <c r="P319" s="16">
        <v>2176.35</v>
      </c>
      <c r="Q319" s="15"/>
      <c r="R319" t="s">
        <v>713</v>
      </c>
    </row>
    <row r="320" spans="1:19" hidden="1" outlineLevel="1">
      <c r="A320" s="14">
        <v>25</v>
      </c>
      <c r="B320" s="15" t="s">
        <v>763</v>
      </c>
      <c r="C320" s="15" t="s">
        <v>764</v>
      </c>
      <c r="D320" s="15">
        <v>2006</v>
      </c>
      <c r="E320" s="15" t="s">
        <v>39</v>
      </c>
      <c r="F320" s="15" t="str">
        <f>VLOOKUP(D320,CAT!$D$5:$F$69,3)</f>
        <v>U18</v>
      </c>
      <c r="G320" s="15" t="s">
        <v>73</v>
      </c>
      <c r="H320" s="15">
        <v>351.61</v>
      </c>
      <c r="I320" s="15">
        <v>239.95</v>
      </c>
      <c r="J320" s="15">
        <v>470</v>
      </c>
      <c r="K320" s="15">
        <v>136.88</v>
      </c>
      <c r="L320" s="15">
        <v>410</v>
      </c>
      <c r="M320" s="15">
        <v>347.85</v>
      </c>
      <c r="N320" s="15">
        <v>592.5</v>
      </c>
      <c r="O320" s="16">
        <v>1579.46</v>
      </c>
      <c r="P320" s="16">
        <v>2171.96</v>
      </c>
      <c r="Q320" s="15"/>
      <c r="R320" t="s">
        <v>713</v>
      </c>
    </row>
    <row r="321" spans="1:19" hidden="1" outlineLevel="1">
      <c r="A321" s="14">
        <v>26</v>
      </c>
      <c r="B321" s="15" t="s">
        <v>765</v>
      </c>
      <c r="C321" s="15" t="s">
        <v>766</v>
      </c>
      <c r="D321" s="15">
        <v>2007</v>
      </c>
      <c r="E321" s="15" t="s">
        <v>39</v>
      </c>
      <c r="F321" s="15" t="str">
        <f>VLOOKUP(D321,CAT!$D$5:$F$69,3)</f>
        <v>U18</v>
      </c>
      <c r="G321" s="15" t="s">
        <v>767</v>
      </c>
      <c r="H321" s="15">
        <v>395</v>
      </c>
      <c r="I321" s="15">
        <v>470</v>
      </c>
      <c r="J321" s="15">
        <v>365</v>
      </c>
      <c r="K321" s="15">
        <v>223.6</v>
      </c>
      <c r="L321" s="15">
        <v>362.53</v>
      </c>
      <c r="M321" s="15">
        <v>470</v>
      </c>
      <c r="N321" s="15">
        <v>470.29</v>
      </c>
      <c r="O321" s="16">
        <v>1700</v>
      </c>
      <c r="P321" s="16">
        <v>2170.29</v>
      </c>
      <c r="Q321" s="15"/>
      <c r="R321" t="s">
        <v>713</v>
      </c>
    </row>
    <row r="322" spans="1:19" hidden="1" outlineLevel="1">
      <c r="A322" s="14">
        <v>27</v>
      </c>
      <c r="B322" s="15" t="s">
        <v>768</v>
      </c>
      <c r="C322" s="15" t="s">
        <v>769</v>
      </c>
      <c r="D322" s="15">
        <v>1994</v>
      </c>
      <c r="E322" s="15" t="s">
        <v>22</v>
      </c>
      <c r="F322" s="15" t="str">
        <f>VLOOKUP(D322,CAT!$D$5:$F$69,3)</f>
        <v>U34</v>
      </c>
      <c r="G322" s="15" t="s">
        <v>403</v>
      </c>
      <c r="H322" s="15">
        <v>425</v>
      </c>
      <c r="I322" s="15">
        <v>425</v>
      </c>
      <c r="J322" s="15">
        <v>440</v>
      </c>
      <c r="K322" s="15">
        <v>365</v>
      </c>
      <c r="L322" s="15">
        <v>342.88</v>
      </c>
      <c r="M322" s="15">
        <v>395</v>
      </c>
      <c r="N322" s="15">
        <v>484.33</v>
      </c>
      <c r="O322" s="16">
        <v>1685</v>
      </c>
      <c r="P322" s="16">
        <v>2169.33</v>
      </c>
      <c r="Q322" s="15"/>
      <c r="R322" t="s">
        <v>713</v>
      </c>
    </row>
    <row r="323" spans="1:19" hidden="1" outlineLevel="1">
      <c r="A323" s="14">
        <v>28</v>
      </c>
      <c r="B323" s="15" t="s">
        <v>770</v>
      </c>
      <c r="C323" s="15" t="s">
        <v>771</v>
      </c>
      <c r="D323" s="15">
        <v>2006</v>
      </c>
      <c r="E323" s="15" t="s">
        <v>39</v>
      </c>
      <c r="F323" s="15" t="str">
        <f>VLOOKUP(D323,CAT!$D$5:$F$69,3)</f>
        <v>U18</v>
      </c>
      <c r="G323" s="15" t="s">
        <v>772</v>
      </c>
      <c r="H323" s="15">
        <v>470</v>
      </c>
      <c r="I323" s="15">
        <v>128.43</v>
      </c>
      <c r="J323" s="15">
        <v>321.86</v>
      </c>
      <c r="K323" s="15">
        <v>470</v>
      </c>
      <c r="L323" s="15">
        <v>395</v>
      </c>
      <c r="M323" s="15">
        <v>306.20999999999998</v>
      </c>
      <c r="N323" s="15">
        <v>512.4</v>
      </c>
      <c r="O323" s="16">
        <v>1656.86</v>
      </c>
      <c r="P323" s="16">
        <v>2169.27</v>
      </c>
      <c r="Q323" s="15"/>
      <c r="R323" t="s">
        <v>713</v>
      </c>
    </row>
    <row r="324" spans="1:19" hidden="1" outlineLevel="1">
      <c r="A324" s="14">
        <v>29</v>
      </c>
      <c r="B324" s="15" t="s">
        <v>773</v>
      </c>
      <c r="C324" s="15" t="s">
        <v>774</v>
      </c>
      <c r="D324" s="15">
        <v>1987</v>
      </c>
      <c r="E324" s="15" t="s">
        <v>79</v>
      </c>
      <c r="F324" s="15" t="str">
        <f>VLOOKUP(D324,CAT!$D$5:$F$69,3)</f>
        <v>M35</v>
      </c>
      <c r="G324" s="15" t="s">
        <v>181</v>
      </c>
      <c r="H324" s="15">
        <v>58.87</v>
      </c>
      <c r="I324" s="15">
        <v>395</v>
      </c>
      <c r="J324" s="15">
        <v>425</v>
      </c>
      <c r="K324" s="15">
        <v>75.67</v>
      </c>
      <c r="L324" s="15">
        <v>470</v>
      </c>
      <c r="M324" s="15">
        <v>395</v>
      </c>
      <c r="N324" s="15">
        <v>456.25</v>
      </c>
      <c r="O324" s="16">
        <v>1685</v>
      </c>
      <c r="P324" s="16">
        <v>2141.25</v>
      </c>
      <c r="Q324" s="15"/>
      <c r="R324" t="s">
        <v>713</v>
      </c>
    </row>
    <row r="325" spans="1:19" hidden="1" outlineLevel="1">
      <c r="A325" s="14">
        <v>30</v>
      </c>
      <c r="B325" s="15" t="s">
        <v>775</v>
      </c>
      <c r="C325" s="15" t="s">
        <v>776</v>
      </c>
      <c r="D325" s="15">
        <v>2005</v>
      </c>
      <c r="E325" s="15" t="s">
        <v>39</v>
      </c>
      <c r="F325" s="15" t="str">
        <f>VLOOKUP(D325,CAT!$D$5:$F$69,3)</f>
        <v>U23</v>
      </c>
      <c r="G325" s="15" t="s">
        <v>130</v>
      </c>
      <c r="H325" s="15">
        <v>455</v>
      </c>
      <c r="I325" s="15">
        <v>440</v>
      </c>
      <c r="J325" s="15">
        <v>485</v>
      </c>
      <c r="K325" s="15">
        <v>380</v>
      </c>
      <c r="L325" s="15">
        <v>293.89999999999998</v>
      </c>
      <c r="M325" s="15">
        <v>345.79</v>
      </c>
      <c r="N325" s="15">
        <v>119.33</v>
      </c>
      <c r="O325" s="16">
        <v>1760</v>
      </c>
      <c r="P325" s="16">
        <v>2105.79</v>
      </c>
      <c r="Q325" s="15"/>
      <c r="R325" t="s">
        <v>713</v>
      </c>
    </row>
    <row r="326" spans="1:19" hidden="1" outlineLevel="1">
      <c r="A326" s="14">
        <v>31</v>
      </c>
      <c r="B326" s="15" t="s">
        <v>777</v>
      </c>
      <c r="C326" s="15" t="s">
        <v>778</v>
      </c>
      <c r="D326" s="15">
        <v>2006</v>
      </c>
      <c r="E326" s="15" t="s">
        <v>39</v>
      </c>
      <c r="F326" s="15" t="str">
        <f>VLOOKUP(D326,CAT!$D$5:$F$69,3)</f>
        <v>U18</v>
      </c>
      <c r="G326" s="15" t="s">
        <v>27</v>
      </c>
      <c r="H326" s="15">
        <v>331.51</v>
      </c>
      <c r="I326" s="15">
        <v>455</v>
      </c>
      <c r="J326" s="15">
        <v>425</v>
      </c>
      <c r="K326" s="15">
        <v>395</v>
      </c>
      <c r="L326" s="15">
        <v>356.41</v>
      </c>
      <c r="M326" s="15">
        <v>470</v>
      </c>
      <c r="N326" s="15">
        <v>350.96</v>
      </c>
      <c r="O326" s="16">
        <v>1745</v>
      </c>
      <c r="P326" s="16">
        <v>2101.41</v>
      </c>
      <c r="Q326" s="15"/>
      <c r="R326" t="s">
        <v>779</v>
      </c>
    </row>
    <row r="327" spans="1:19" hidden="1" outlineLevel="1">
      <c r="A327" s="1">
        <v>32</v>
      </c>
      <c r="B327" s="6" t="s">
        <v>780</v>
      </c>
      <c r="C327" s="6" t="s">
        <v>781</v>
      </c>
      <c r="D327" s="6">
        <v>2006</v>
      </c>
      <c r="E327" s="6" t="s">
        <v>39</v>
      </c>
      <c r="F327" s="6" t="str">
        <f>VLOOKUP(D327,CAT!$D$5:$F$69,3)</f>
        <v>U18</v>
      </c>
      <c r="G327" s="6" t="s">
        <v>193</v>
      </c>
      <c r="H327" s="6">
        <v>352.56</v>
      </c>
      <c r="I327" s="6">
        <v>352.56</v>
      </c>
      <c r="J327" s="6">
        <v>365</v>
      </c>
      <c r="K327" s="6">
        <v>500</v>
      </c>
      <c r="L327" s="6">
        <v>335.97</v>
      </c>
      <c r="M327" s="6">
        <v>440</v>
      </c>
      <c r="N327" s="6">
        <v>435.19</v>
      </c>
      <c r="O327" s="8">
        <v>1657.56</v>
      </c>
      <c r="P327" s="8">
        <v>2092.75</v>
      </c>
      <c r="Q327" s="6"/>
    </row>
    <row r="328" spans="1:19" hidden="1" outlineLevel="1">
      <c r="A328" s="28">
        <v>33</v>
      </c>
      <c r="B328" s="29" t="s">
        <v>782</v>
      </c>
      <c r="C328" s="29" t="s">
        <v>783</v>
      </c>
      <c r="D328" s="29">
        <v>2009</v>
      </c>
      <c r="E328" s="29" t="s">
        <v>332</v>
      </c>
      <c r="F328" s="29" t="str">
        <f>VLOOKUP(D328,CAT!$D$5:$F$69,3)</f>
        <v>U15</v>
      </c>
      <c r="G328" s="29" t="s">
        <v>784</v>
      </c>
      <c r="H328" s="29">
        <v>107.16</v>
      </c>
      <c r="I328" s="29">
        <v>70.97</v>
      </c>
      <c r="J328" s="29">
        <v>338.93</v>
      </c>
      <c r="K328" s="29">
        <v>365</v>
      </c>
      <c r="L328" s="29">
        <v>455</v>
      </c>
      <c r="M328" s="29">
        <v>455</v>
      </c>
      <c r="N328" s="29">
        <v>463.27</v>
      </c>
      <c r="O328" s="30">
        <v>1613.93</v>
      </c>
      <c r="P328" s="30">
        <v>2077.1999999999998</v>
      </c>
      <c r="Q328" s="29">
        <v>1</v>
      </c>
      <c r="R328" t="s">
        <v>713</v>
      </c>
      <c r="S328" t="s">
        <v>785</v>
      </c>
    </row>
    <row r="329" spans="1:19" hidden="1" outlineLevel="1">
      <c r="A329" s="1">
        <v>34</v>
      </c>
      <c r="B329" s="6" t="s">
        <v>786</v>
      </c>
      <c r="C329" s="6" t="s">
        <v>787</v>
      </c>
      <c r="D329" s="6">
        <v>2005</v>
      </c>
      <c r="E329" s="6" t="s">
        <v>39</v>
      </c>
      <c r="F329" s="6" t="str">
        <f>VLOOKUP(D329,CAT!$D$5:$F$69,3)</f>
        <v>U23</v>
      </c>
      <c r="G329" s="6" t="s">
        <v>788</v>
      </c>
      <c r="H329" s="6"/>
      <c r="I329" s="6"/>
      <c r="J329" s="6">
        <v>470</v>
      </c>
      <c r="K329" s="6">
        <v>358.42</v>
      </c>
      <c r="L329" s="6">
        <v>425</v>
      </c>
      <c r="M329" s="6">
        <v>440</v>
      </c>
      <c r="N329" s="6">
        <v>357.98</v>
      </c>
      <c r="O329" s="8">
        <v>1693.42</v>
      </c>
      <c r="P329" s="8">
        <v>2051.4</v>
      </c>
      <c r="Q329" s="6"/>
    </row>
    <row r="330" spans="1:19" hidden="1" outlineLevel="1">
      <c r="A330" s="1">
        <v>35</v>
      </c>
      <c r="B330" s="6" t="s">
        <v>789</v>
      </c>
      <c r="C330" s="6" t="s">
        <v>790</v>
      </c>
      <c r="D330" s="6">
        <v>1985</v>
      </c>
      <c r="E330" s="6" t="s">
        <v>79</v>
      </c>
      <c r="F330" s="6" t="str">
        <f>VLOOKUP(D330,CAT!$D$5:$F$69,3)</f>
        <v>M35</v>
      </c>
      <c r="G330" s="6" t="s">
        <v>96</v>
      </c>
      <c r="H330" s="6">
        <v>294.49</v>
      </c>
      <c r="I330" s="6">
        <v>319.38</v>
      </c>
      <c r="J330" s="6">
        <v>470</v>
      </c>
      <c r="K330" s="6">
        <v>425</v>
      </c>
      <c r="L330" s="6">
        <v>440</v>
      </c>
      <c r="M330" s="6">
        <v>327.67</v>
      </c>
      <c r="N330" s="6"/>
      <c r="O330" s="8">
        <v>1662.67</v>
      </c>
      <c r="P330" s="8">
        <v>1982.05</v>
      </c>
      <c r="Q330" s="6"/>
    </row>
    <row r="331" spans="1:19" hidden="1" outlineLevel="1">
      <c r="A331" s="1">
        <v>36</v>
      </c>
      <c r="B331" s="6" t="s">
        <v>791</v>
      </c>
      <c r="C331" s="6" t="s">
        <v>792</v>
      </c>
      <c r="D331" s="6">
        <v>2006</v>
      </c>
      <c r="E331" s="6" t="s">
        <v>39</v>
      </c>
      <c r="F331" s="6" t="str">
        <f>VLOOKUP(D331,CAT!$D$5:$F$69,3)</f>
        <v>U18</v>
      </c>
      <c r="G331" s="6" t="s">
        <v>58</v>
      </c>
      <c r="H331" s="6">
        <v>425</v>
      </c>
      <c r="I331" s="6">
        <v>299.82</v>
      </c>
      <c r="J331" s="6">
        <v>298.64</v>
      </c>
      <c r="K331" s="6">
        <v>82.21</v>
      </c>
      <c r="L331" s="6">
        <v>313.20999999999998</v>
      </c>
      <c r="M331" s="6">
        <v>410</v>
      </c>
      <c r="N331" s="6">
        <v>526.44000000000005</v>
      </c>
      <c r="O331" s="8">
        <v>1448.03</v>
      </c>
      <c r="P331" s="8">
        <v>1974.47</v>
      </c>
      <c r="Q331" s="6"/>
    </row>
    <row r="332" spans="1:19" hidden="1" outlineLevel="1">
      <c r="A332" s="1">
        <v>37</v>
      </c>
      <c r="B332" s="6" t="s">
        <v>793</v>
      </c>
      <c r="C332" s="6" t="s">
        <v>794</v>
      </c>
      <c r="D332" s="6">
        <v>1978</v>
      </c>
      <c r="E332" s="6" t="s">
        <v>795</v>
      </c>
      <c r="F332" s="6" t="str">
        <f>VLOOKUP(D332,CAT!$D$5:$F$69,3)</f>
        <v>M45</v>
      </c>
      <c r="G332" s="6" t="s">
        <v>221</v>
      </c>
      <c r="H332" s="6">
        <v>485</v>
      </c>
      <c r="I332" s="6">
        <v>485</v>
      </c>
      <c r="J332" s="6">
        <v>500</v>
      </c>
      <c r="K332" s="6">
        <v>500</v>
      </c>
      <c r="L332" s="6"/>
      <c r="M332" s="6"/>
      <c r="N332" s="6"/>
      <c r="O332" s="8">
        <v>1970</v>
      </c>
      <c r="P332" s="8">
        <v>1970</v>
      </c>
      <c r="Q332" s="6"/>
    </row>
    <row r="333" spans="1:19" hidden="1" outlineLevel="1">
      <c r="A333" s="1">
        <v>38</v>
      </c>
      <c r="B333" s="6" t="s">
        <v>796</v>
      </c>
      <c r="C333" s="6" t="s">
        <v>797</v>
      </c>
      <c r="D333" s="6">
        <v>2007</v>
      </c>
      <c r="E333" s="6" t="s">
        <v>39</v>
      </c>
      <c r="F333" s="6" t="str">
        <f>VLOOKUP(D333,CAT!$D$5:$F$69,3)</f>
        <v>U18</v>
      </c>
      <c r="G333" s="6" t="s">
        <v>55</v>
      </c>
      <c r="H333" s="6">
        <v>380</v>
      </c>
      <c r="I333" s="6">
        <v>302.87</v>
      </c>
      <c r="J333" s="6">
        <v>284.88</v>
      </c>
      <c r="K333" s="6">
        <v>178.05</v>
      </c>
      <c r="L333" s="6">
        <v>410</v>
      </c>
      <c r="M333" s="6">
        <v>440</v>
      </c>
      <c r="N333" s="6">
        <v>421.15</v>
      </c>
      <c r="O333" s="8">
        <v>1532.87</v>
      </c>
      <c r="P333" s="8">
        <v>1954.03</v>
      </c>
      <c r="Q333" s="6"/>
    </row>
    <row r="334" spans="1:19" hidden="1" outlineLevel="1">
      <c r="A334" s="1">
        <v>39</v>
      </c>
      <c r="B334" s="6" t="s">
        <v>798</v>
      </c>
      <c r="C334" s="6" t="s">
        <v>799</v>
      </c>
      <c r="D334" s="6">
        <v>2003</v>
      </c>
      <c r="E334" s="6" t="s">
        <v>26</v>
      </c>
      <c r="F334" s="6" t="str">
        <f>VLOOKUP(D334,CAT!$D$5:$F$69,3)</f>
        <v>U23</v>
      </c>
      <c r="G334" s="6" t="s">
        <v>800</v>
      </c>
      <c r="H334" s="6">
        <v>357.15</v>
      </c>
      <c r="I334" s="6">
        <v>341.7</v>
      </c>
      <c r="J334" s="6">
        <v>395</v>
      </c>
      <c r="K334" s="6">
        <v>395</v>
      </c>
      <c r="L334" s="6">
        <v>440</v>
      </c>
      <c r="M334" s="6">
        <v>365</v>
      </c>
      <c r="N334" s="6">
        <v>238.65</v>
      </c>
      <c r="O334" s="8">
        <v>1595</v>
      </c>
      <c r="P334" s="8">
        <v>1952.15</v>
      </c>
      <c r="Q334" s="6"/>
    </row>
    <row r="335" spans="1:19" hidden="1" outlineLevel="1">
      <c r="A335" s="1">
        <v>40</v>
      </c>
      <c r="B335" s="6" t="s">
        <v>801</v>
      </c>
      <c r="C335" s="6" t="s">
        <v>802</v>
      </c>
      <c r="D335" s="6">
        <v>1999</v>
      </c>
      <c r="E335" s="6" t="s">
        <v>22</v>
      </c>
      <c r="F335" s="6" t="str">
        <f>VLOOKUP(D335,CAT!$D$5:$F$69,3)</f>
        <v>U34</v>
      </c>
      <c r="G335" s="6" t="s">
        <v>76</v>
      </c>
      <c r="H335" s="6">
        <v>356.7</v>
      </c>
      <c r="I335" s="6">
        <v>485</v>
      </c>
      <c r="J335" s="6">
        <v>290.04000000000002</v>
      </c>
      <c r="K335" s="6">
        <v>425</v>
      </c>
      <c r="L335" s="6">
        <v>348.41</v>
      </c>
      <c r="M335" s="6">
        <v>294.49</v>
      </c>
      <c r="N335" s="6">
        <v>231.63</v>
      </c>
      <c r="O335" s="8">
        <v>1615.11</v>
      </c>
      <c r="P335" s="8">
        <v>1909.6</v>
      </c>
      <c r="Q335" s="6"/>
    </row>
    <row r="336" spans="1:19" hidden="1" outlineLevel="1">
      <c r="A336" s="1">
        <v>41</v>
      </c>
      <c r="B336" s="6" t="s">
        <v>803</v>
      </c>
      <c r="C336" s="6" t="s">
        <v>804</v>
      </c>
      <c r="D336" s="6">
        <v>1997</v>
      </c>
      <c r="E336" s="6" t="s">
        <v>22</v>
      </c>
      <c r="F336" s="6" t="str">
        <f>VLOOKUP(D336,CAT!$D$5:$F$69,3)</f>
        <v>U34</v>
      </c>
      <c r="G336" s="6" t="s">
        <v>234</v>
      </c>
      <c r="H336" s="6">
        <v>341.56</v>
      </c>
      <c r="I336" s="6">
        <v>395</v>
      </c>
      <c r="J336" s="6">
        <v>455</v>
      </c>
      <c r="K336" s="6">
        <v>87.99</v>
      </c>
      <c r="L336" s="6">
        <v>339.24</v>
      </c>
      <c r="M336" s="6">
        <v>365</v>
      </c>
      <c r="N336" s="6">
        <v>245.67</v>
      </c>
      <c r="O336" s="8">
        <v>1556.56</v>
      </c>
      <c r="P336" s="8">
        <v>1895.79</v>
      </c>
      <c r="Q336" s="6"/>
    </row>
    <row r="337" spans="1:17" hidden="1" outlineLevel="1">
      <c r="A337" s="1">
        <v>42</v>
      </c>
      <c r="B337" s="6" t="s">
        <v>805</v>
      </c>
      <c r="C337" s="6" t="s">
        <v>806</v>
      </c>
      <c r="D337" s="6">
        <v>2005</v>
      </c>
      <c r="E337" s="6" t="s">
        <v>39</v>
      </c>
      <c r="F337" s="6" t="str">
        <f>VLOOKUP(D337,CAT!$D$5:$F$69,3)</f>
        <v>U23</v>
      </c>
      <c r="G337" s="6" t="s">
        <v>689</v>
      </c>
      <c r="H337" s="6">
        <v>355.31</v>
      </c>
      <c r="I337" s="6">
        <v>345.45</v>
      </c>
      <c r="J337" s="6">
        <v>361.68</v>
      </c>
      <c r="K337" s="6">
        <v>425</v>
      </c>
      <c r="L337" s="6">
        <v>380</v>
      </c>
      <c r="M337" s="6">
        <v>365</v>
      </c>
      <c r="N337" s="6">
        <v>189.52</v>
      </c>
      <c r="O337" s="8">
        <v>1531.68</v>
      </c>
      <c r="P337" s="8">
        <v>1886.99</v>
      </c>
      <c r="Q337" s="6"/>
    </row>
    <row r="338" spans="1:17" hidden="1" outlineLevel="1">
      <c r="A338" s="1">
        <v>43</v>
      </c>
      <c r="B338" s="6" t="s">
        <v>807</v>
      </c>
      <c r="C338" s="6" t="s">
        <v>808</v>
      </c>
      <c r="D338" s="6">
        <v>1991</v>
      </c>
      <c r="E338" s="6" t="s">
        <v>22</v>
      </c>
      <c r="F338" s="6" t="str">
        <f>VLOOKUP(D338,CAT!$D$5:$F$69,3)</f>
        <v>U34</v>
      </c>
      <c r="G338" s="6" t="s">
        <v>43</v>
      </c>
      <c r="H338" s="6">
        <v>380</v>
      </c>
      <c r="I338" s="6">
        <v>440</v>
      </c>
      <c r="J338" s="6">
        <v>365</v>
      </c>
      <c r="K338" s="6">
        <v>350.1</v>
      </c>
      <c r="L338" s="6">
        <v>346.57</v>
      </c>
      <c r="M338" s="6">
        <v>97.84</v>
      </c>
      <c r="N338" s="6">
        <v>273.75</v>
      </c>
      <c r="O338" s="8">
        <v>1535.1</v>
      </c>
      <c r="P338" s="8">
        <v>1881.67</v>
      </c>
      <c r="Q338" s="6"/>
    </row>
    <row r="339" spans="1:17" hidden="1" outlineLevel="1">
      <c r="A339" s="1">
        <v>44</v>
      </c>
      <c r="B339" s="6" t="s">
        <v>809</v>
      </c>
      <c r="C339" s="6" t="s">
        <v>810</v>
      </c>
      <c r="D339" s="6">
        <v>1992</v>
      </c>
      <c r="E339" s="6" t="s">
        <v>22</v>
      </c>
      <c r="F339" s="6" t="str">
        <f>VLOOKUP(D339,CAT!$D$5:$F$69,3)</f>
        <v>U34</v>
      </c>
      <c r="G339" s="6" t="s">
        <v>523</v>
      </c>
      <c r="H339" s="6">
        <v>455</v>
      </c>
      <c r="I339" s="6">
        <v>410</v>
      </c>
      <c r="J339" s="6">
        <v>359.55</v>
      </c>
      <c r="K339" s="6">
        <v>380</v>
      </c>
      <c r="L339" s="6"/>
      <c r="M339" s="6"/>
      <c r="N339" s="6">
        <v>266.73</v>
      </c>
      <c r="O339" s="8">
        <v>1604.55</v>
      </c>
      <c r="P339" s="8">
        <v>1871.28</v>
      </c>
      <c r="Q339" s="6"/>
    </row>
    <row r="340" spans="1:17" hidden="1" outlineLevel="1">
      <c r="A340" s="1">
        <v>45</v>
      </c>
      <c r="B340" s="6" t="s">
        <v>811</v>
      </c>
      <c r="C340" s="6" t="s">
        <v>812</v>
      </c>
      <c r="D340" s="6">
        <v>2007</v>
      </c>
      <c r="E340" s="6" t="s">
        <v>39</v>
      </c>
      <c r="F340" s="6" t="str">
        <f>VLOOKUP(D340,CAT!$D$5:$F$69,3)</f>
        <v>U18</v>
      </c>
      <c r="G340" s="6" t="s">
        <v>605</v>
      </c>
      <c r="H340" s="6">
        <v>380</v>
      </c>
      <c r="I340" s="6">
        <v>348.1</v>
      </c>
      <c r="J340" s="6">
        <v>348.71</v>
      </c>
      <c r="K340" s="6">
        <v>410</v>
      </c>
      <c r="L340" s="6">
        <v>317.76</v>
      </c>
      <c r="M340" s="6">
        <v>1</v>
      </c>
      <c r="N340" s="6">
        <v>379.04</v>
      </c>
      <c r="O340" s="8">
        <v>1486.81</v>
      </c>
      <c r="P340" s="8">
        <v>1865.85</v>
      </c>
      <c r="Q340" s="6"/>
    </row>
    <row r="341" spans="1:17" hidden="1" outlineLevel="1">
      <c r="A341" s="1">
        <v>46</v>
      </c>
      <c r="B341" s="6" t="s">
        <v>813</v>
      </c>
      <c r="C341" s="6" t="s">
        <v>814</v>
      </c>
      <c r="D341" s="6">
        <v>2000</v>
      </c>
      <c r="E341" s="6" t="s">
        <v>26</v>
      </c>
      <c r="F341" s="6" t="str">
        <f>VLOOKUP(D341,CAT!$D$5:$F$69,3)</f>
        <v>U34</v>
      </c>
      <c r="G341" s="6" t="s">
        <v>800</v>
      </c>
      <c r="H341" s="6">
        <v>425</v>
      </c>
      <c r="I341" s="6">
        <v>337.82</v>
      </c>
      <c r="J341" s="6">
        <v>338.29</v>
      </c>
      <c r="K341" s="6">
        <v>333.84</v>
      </c>
      <c r="L341" s="6">
        <v>331.82</v>
      </c>
      <c r="M341" s="6">
        <v>425</v>
      </c>
      <c r="N341" s="6">
        <v>210.58</v>
      </c>
      <c r="O341" s="8">
        <v>1526.11</v>
      </c>
      <c r="P341" s="8">
        <v>1859.95</v>
      </c>
      <c r="Q341" s="6"/>
    </row>
    <row r="342" spans="1:17" hidden="1" outlineLevel="1">
      <c r="A342" s="51">
        <v>47</v>
      </c>
      <c r="B342" s="52" t="s">
        <v>815</v>
      </c>
      <c r="C342" s="52" t="s">
        <v>816</v>
      </c>
      <c r="D342" s="52">
        <v>2008</v>
      </c>
      <c r="E342" s="52" t="s">
        <v>332</v>
      </c>
      <c r="F342" s="52" t="str">
        <f>VLOOKUP(D342,CAT!$D$5:$F$69,3)</f>
        <v>U18</v>
      </c>
      <c r="G342" s="52" t="s">
        <v>155</v>
      </c>
      <c r="H342" s="6">
        <v>395</v>
      </c>
      <c r="I342" s="6">
        <v>380</v>
      </c>
      <c r="J342" s="6">
        <v>293.3</v>
      </c>
      <c r="K342" s="6">
        <v>332.41</v>
      </c>
      <c r="L342" s="6">
        <v>287.70999999999998</v>
      </c>
      <c r="M342" s="6">
        <v>320.49</v>
      </c>
      <c r="N342" s="52">
        <v>428.17</v>
      </c>
      <c r="O342" s="53">
        <v>1427.9</v>
      </c>
      <c r="P342" s="53">
        <v>1856.07</v>
      </c>
      <c r="Q342" s="52">
        <v>1</v>
      </c>
    </row>
    <row r="343" spans="1:17" hidden="1" outlineLevel="1">
      <c r="A343" s="1">
        <v>48</v>
      </c>
      <c r="B343" s="6" t="s">
        <v>817</v>
      </c>
      <c r="C343" s="6" t="s">
        <v>818</v>
      </c>
      <c r="D343" s="6">
        <v>1981</v>
      </c>
      <c r="E343" s="6" t="s">
        <v>79</v>
      </c>
      <c r="F343" s="6" t="str">
        <f>VLOOKUP(D343,CAT!$D$5:$F$69,3)</f>
        <v>M35</v>
      </c>
      <c r="G343" s="6" t="s">
        <v>819</v>
      </c>
      <c r="H343" s="6"/>
      <c r="I343" s="6"/>
      <c r="J343" s="6">
        <v>305.07</v>
      </c>
      <c r="K343" s="6">
        <v>485</v>
      </c>
      <c r="L343" s="6">
        <v>425</v>
      </c>
      <c r="M343" s="6">
        <v>485</v>
      </c>
      <c r="N343" s="6">
        <v>154.41999999999999</v>
      </c>
      <c r="O343" s="8">
        <v>1700.07</v>
      </c>
      <c r="P343" s="8">
        <v>1854.5</v>
      </c>
      <c r="Q343" s="6"/>
    </row>
    <row r="344" spans="1:17" hidden="1" outlineLevel="1">
      <c r="A344" s="1">
        <v>49</v>
      </c>
      <c r="B344" s="6" t="s">
        <v>820</v>
      </c>
      <c r="C344" s="6" t="s">
        <v>821</v>
      </c>
      <c r="D344" s="6">
        <v>2007</v>
      </c>
      <c r="E344" s="6" t="s">
        <v>39</v>
      </c>
      <c r="F344" s="6" t="str">
        <f>VLOOKUP(D344,CAT!$D$5:$F$69,3)</f>
        <v>U18</v>
      </c>
      <c r="G344" s="6" t="s">
        <v>30</v>
      </c>
      <c r="H344" s="6">
        <v>345.79</v>
      </c>
      <c r="I344" s="6">
        <v>365</v>
      </c>
      <c r="J344" s="6">
        <v>262.62</v>
      </c>
      <c r="K344" s="6">
        <v>351.65</v>
      </c>
      <c r="L344" s="6">
        <v>380</v>
      </c>
      <c r="M344" s="6">
        <v>410</v>
      </c>
      <c r="N344" s="6"/>
      <c r="O344" s="8">
        <v>1506.65</v>
      </c>
      <c r="P344" s="8">
        <v>1852.44</v>
      </c>
      <c r="Q344" s="6"/>
    </row>
    <row r="345" spans="1:17" hidden="1" outlineLevel="1">
      <c r="A345" s="51">
        <v>50</v>
      </c>
      <c r="B345" s="52" t="s">
        <v>822</v>
      </c>
      <c r="C345" s="52" t="s">
        <v>823</v>
      </c>
      <c r="D345" s="52">
        <v>2008</v>
      </c>
      <c r="E345" s="52" t="s">
        <v>332</v>
      </c>
      <c r="F345" s="52" t="str">
        <f>VLOOKUP(D345,CAT!$D$5:$F$69,3)</f>
        <v>U18</v>
      </c>
      <c r="G345" s="52" t="s">
        <v>181</v>
      </c>
      <c r="H345" s="6">
        <v>349.3</v>
      </c>
      <c r="I345" s="6">
        <v>380</v>
      </c>
      <c r="J345" s="6">
        <v>62.32</v>
      </c>
      <c r="K345" s="6">
        <v>342.74</v>
      </c>
      <c r="L345" s="6">
        <v>365</v>
      </c>
      <c r="M345" s="6">
        <v>410</v>
      </c>
      <c r="N345" s="52">
        <v>336.92</v>
      </c>
      <c r="O345" s="53">
        <v>1504.3</v>
      </c>
      <c r="P345" s="53">
        <v>1847.04</v>
      </c>
      <c r="Q345" s="52">
        <v>1</v>
      </c>
    </row>
    <row r="346" spans="1:17" hidden="1" outlineLevel="1">
      <c r="A346" s="1">
        <v>51</v>
      </c>
      <c r="B346" s="6" t="s">
        <v>824</v>
      </c>
      <c r="C346" s="6" t="s">
        <v>825</v>
      </c>
      <c r="D346" s="6">
        <v>1980</v>
      </c>
      <c r="E346" s="6" t="s">
        <v>79</v>
      </c>
      <c r="F346" s="6" t="str">
        <f>VLOOKUP(D346,CAT!$D$5:$F$69,3)</f>
        <v>M35</v>
      </c>
      <c r="G346" s="6" t="s">
        <v>446</v>
      </c>
      <c r="H346" s="6">
        <v>410</v>
      </c>
      <c r="I346" s="6">
        <v>354.86</v>
      </c>
      <c r="J346" s="6">
        <v>318.55</v>
      </c>
      <c r="K346" s="6">
        <v>361.71</v>
      </c>
      <c r="L346" s="6"/>
      <c r="M346" s="6"/>
      <c r="N346" s="6">
        <v>400.1</v>
      </c>
      <c r="O346" s="8">
        <v>1445.12</v>
      </c>
      <c r="P346" s="8">
        <v>1845.21</v>
      </c>
      <c r="Q346" s="6"/>
    </row>
    <row r="347" spans="1:17" hidden="1" outlineLevel="1">
      <c r="A347" s="1">
        <v>52</v>
      </c>
      <c r="B347" s="6" t="s">
        <v>826</v>
      </c>
      <c r="C347" s="6" t="s">
        <v>827</v>
      </c>
      <c r="D347" s="6">
        <v>1971</v>
      </c>
      <c r="E347" s="6" t="s">
        <v>795</v>
      </c>
      <c r="F347" s="6" t="str">
        <f>VLOOKUP(D347,CAT!$D$5:$F$69,3)</f>
        <v>M45</v>
      </c>
      <c r="G347" s="6" t="s">
        <v>96</v>
      </c>
      <c r="H347" s="6"/>
      <c r="I347" s="6"/>
      <c r="J347" s="6">
        <v>440</v>
      </c>
      <c r="K347" s="6">
        <v>455</v>
      </c>
      <c r="L347" s="6">
        <v>470</v>
      </c>
      <c r="M347" s="6">
        <v>470</v>
      </c>
      <c r="N347" s="6"/>
      <c r="O347" s="8">
        <v>1835</v>
      </c>
      <c r="P347" s="8">
        <v>1835</v>
      </c>
      <c r="Q347" s="6"/>
    </row>
    <row r="348" spans="1:17" hidden="1" outlineLevel="1">
      <c r="A348" s="1">
        <v>53</v>
      </c>
      <c r="B348" s="6" t="s">
        <v>828</v>
      </c>
      <c r="C348" s="6" t="s">
        <v>829</v>
      </c>
      <c r="D348" s="6">
        <v>2005</v>
      </c>
      <c r="E348" s="6" t="s">
        <v>39</v>
      </c>
      <c r="F348" s="6" t="str">
        <f>VLOOKUP(D348,CAT!$D$5:$F$69,3)</f>
        <v>U23</v>
      </c>
      <c r="G348" s="6" t="s">
        <v>523</v>
      </c>
      <c r="H348" s="6">
        <v>425</v>
      </c>
      <c r="I348" s="6">
        <v>4.1500000000000004</v>
      </c>
      <c r="J348" s="6">
        <v>32.69</v>
      </c>
      <c r="K348" s="6">
        <v>283.27999999999997</v>
      </c>
      <c r="L348" s="6">
        <v>380</v>
      </c>
      <c r="M348" s="6">
        <v>380</v>
      </c>
      <c r="N348" s="6">
        <v>365</v>
      </c>
      <c r="O348" s="8">
        <v>1468.28</v>
      </c>
      <c r="P348" s="8">
        <v>1833.28</v>
      </c>
      <c r="Q348" s="6"/>
    </row>
    <row r="349" spans="1:17" hidden="1" outlineLevel="1">
      <c r="A349" s="1">
        <v>54</v>
      </c>
      <c r="B349" s="6" t="s">
        <v>830</v>
      </c>
      <c r="C349" s="6" t="s">
        <v>831</v>
      </c>
      <c r="D349" s="6">
        <v>2007</v>
      </c>
      <c r="E349" s="6" t="s">
        <v>39</v>
      </c>
      <c r="F349" s="6" t="str">
        <f>VLOOKUP(D349,CAT!$D$5:$F$69,3)</f>
        <v>U18</v>
      </c>
      <c r="G349" s="6" t="s">
        <v>323</v>
      </c>
      <c r="H349" s="6">
        <v>328.17</v>
      </c>
      <c r="I349" s="6">
        <v>341.34</v>
      </c>
      <c r="J349" s="6">
        <v>395</v>
      </c>
      <c r="K349" s="6">
        <v>380</v>
      </c>
      <c r="L349" s="6">
        <v>334.94</v>
      </c>
      <c r="M349" s="6">
        <v>356.1</v>
      </c>
      <c r="N349" s="6">
        <v>252.69</v>
      </c>
      <c r="O349" s="8">
        <v>1472.44</v>
      </c>
      <c r="P349" s="8">
        <v>1807.38</v>
      </c>
      <c r="Q349" s="6"/>
    </row>
    <row r="350" spans="1:17" hidden="1" outlineLevel="1">
      <c r="A350" s="1">
        <v>55</v>
      </c>
      <c r="B350" s="6" t="s">
        <v>832</v>
      </c>
      <c r="C350" s="6" t="s">
        <v>833</v>
      </c>
      <c r="D350" s="6">
        <v>1999</v>
      </c>
      <c r="E350" s="6" t="s">
        <v>22</v>
      </c>
      <c r="F350" s="6" t="str">
        <f>VLOOKUP(D350,CAT!$D$5:$F$69,3)</f>
        <v>U34</v>
      </c>
      <c r="G350" s="6" t="s">
        <v>309</v>
      </c>
      <c r="H350" s="6">
        <v>455</v>
      </c>
      <c r="I350" s="6">
        <v>455</v>
      </c>
      <c r="J350" s="6">
        <v>470</v>
      </c>
      <c r="K350" s="6">
        <v>425</v>
      </c>
      <c r="L350" s="6"/>
      <c r="M350" s="6"/>
      <c r="N350" s="6"/>
      <c r="O350" s="8">
        <v>1805</v>
      </c>
      <c r="P350" s="8">
        <v>1805</v>
      </c>
      <c r="Q350" s="6"/>
    </row>
    <row r="351" spans="1:17" hidden="1" outlineLevel="1">
      <c r="A351" s="1">
        <v>56</v>
      </c>
      <c r="B351" s="6" t="s">
        <v>834</v>
      </c>
      <c r="C351" s="6" t="s">
        <v>835</v>
      </c>
      <c r="D351" s="6">
        <v>2007</v>
      </c>
      <c r="E351" s="6" t="s">
        <v>39</v>
      </c>
      <c r="F351" s="6" t="str">
        <f>VLOOKUP(D351,CAT!$D$5:$F$69,3)</f>
        <v>U18</v>
      </c>
      <c r="G351" s="6" t="s">
        <v>155</v>
      </c>
      <c r="H351" s="6">
        <v>410</v>
      </c>
      <c r="I351" s="6">
        <v>335.97</v>
      </c>
      <c r="J351" s="6">
        <v>351.96</v>
      </c>
      <c r="K351" s="6">
        <v>358.48</v>
      </c>
      <c r="L351" s="6">
        <v>343.53</v>
      </c>
      <c r="M351" s="6">
        <v>271.52</v>
      </c>
      <c r="N351" s="6">
        <v>21.06</v>
      </c>
      <c r="O351" s="8">
        <v>1463.98</v>
      </c>
      <c r="P351" s="8">
        <v>1799.94</v>
      </c>
      <c r="Q351" s="6"/>
    </row>
    <row r="352" spans="1:17" hidden="1" outlineLevel="1">
      <c r="A352" s="1">
        <v>57</v>
      </c>
      <c r="B352" s="6" t="s">
        <v>836</v>
      </c>
      <c r="C352" s="6" t="s">
        <v>837</v>
      </c>
      <c r="D352" s="6">
        <v>1979</v>
      </c>
      <c r="E352" s="6" t="s">
        <v>79</v>
      </c>
      <c r="F352" s="6" t="str">
        <f>VLOOKUP(D352,CAT!$D$5:$F$69,3)</f>
        <v>M35</v>
      </c>
      <c r="G352" s="6" t="s">
        <v>40</v>
      </c>
      <c r="H352" s="6">
        <v>440</v>
      </c>
      <c r="I352" s="6">
        <v>440</v>
      </c>
      <c r="J352" s="6"/>
      <c r="K352" s="6"/>
      <c r="L352" s="6">
        <v>320.61</v>
      </c>
      <c r="M352" s="6">
        <v>318.45999999999998</v>
      </c>
      <c r="N352" s="6">
        <v>259.70999999999998</v>
      </c>
      <c r="O352" s="8">
        <v>1519.06</v>
      </c>
      <c r="P352" s="8">
        <v>1778.78</v>
      </c>
      <c r="Q352" s="6"/>
    </row>
    <row r="353" spans="1:17" hidden="1" outlineLevel="1">
      <c r="A353" s="1">
        <v>58</v>
      </c>
      <c r="B353" s="6" t="s">
        <v>838</v>
      </c>
      <c r="C353" s="6" t="s">
        <v>839</v>
      </c>
      <c r="D353" s="6">
        <v>1992</v>
      </c>
      <c r="E353" s="6" t="s">
        <v>22</v>
      </c>
      <c r="F353" s="6" t="str">
        <f>VLOOKUP(D353,CAT!$D$5:$F$69,3)</f>
        <v>U34</v>
      </c>
      <c r="G353" s="6" t="s">
        <v>164</v>
      </c>
      <c r="H353" s="6">
        <v>273.75</v>
      </c>
      <c r="I353" s="6">
        <v>365</v>
      </c>
      <c r="J353" s="6">
        <v>277.83999999999997</v>
      </c>
      <c r="K353" s="6">
        <v>359.55</v>
      </c>
      <c r="L353" s="6">
        <v>410</v>
      </c>
      <c r="M353" s="6">
        <v>356.7</v>
      </c>
      <c r="N353" s="6"/>
      <c r="O353" s="8">
        <v>1491.26</v>
      </c>
      <c r="P353" s="8">
        <v>1769.09</v>
      </c>
      <c r="Q353" s="6"/>
    </row>
    <row r="354" spans="1:17" hidden="1" outlineLevel="1">
      <c r="A354" s="1">
        <v>59</v>
      </c>
      <c r="B354" s="6" t="s">
        <v>840</v>
      </c>
      <c r="C354" s="6" t="s">
        <v>841</v>
      </c>
      <c r="D354" s="6">
        <v>1983</v>
      </c>
      <c r="E354" s="6" t="s">
        <v>79</v>
      </c>
      <c r="F354" s="6" t="str">
        <f>VLOOKUP(D354,CAT!$D$5:$F$69,3)</f>
        <v>M35</v>
      </c>
      <c r="G354" s="6" t="s">
        <v>842</v>
      </c>
      <c r="H354" s="6">
        <v>348.26</v>
      </c>
      <c r="I354" s="6">
        <v>440</v>
      </c>
      <c r="J354" s="6">
        <v>348.41</v>
      </c>
      <c r="K354" s="6">
        <v>335.41</v>
      </c>
      <c r="L354" s="6">
        <v>263.89</v>
      </c>
      <c r="M354" s="6">
        <v>293.95999999999998</v>
      </c>
      <c r="N354" s="6"/>
      <c r="O354" s="8">
        <v>1472.07</v>
      </c>
      <c r="P354" s="8">
        <v>1766.03</v>
      </c>
      <c r="Q354" s="6"/>
    </row>
    <row r="355" spans="1:17" hidden="1" outlineLevel="1">
      <c r="A355" s="1">
        <v>60</v>
      </c>
      <c r="B355" s="6" t="s">
        <v>843</v>
      </c>
      <c r="C355" s="6" t="s">
        <v>844</v>
      </c>
      <c r="D355" s="6">
        <v>2005</v>
      </c>
      <c r="E355" s="6" t="s">
        <v>39</v>
      </c>
      <c r="F355" s="6" t="str">
        <f>VLOOKUP(D355,CAT!$D$5:$F$69,3)</f>
        <v>U23</v>
      </c>
      <c r="G355" s="6" t="s">
        <v>184</v>
      </c>
      <c r="H355" s="6">
        <v>410</v>
      </c>
      <c r="I355" s="6">
        <v>306.76</v>
      </c>
      <c r="J355" s="6">
        <v>249.27</v>
      </c>
      <c r="K355" s="6">
        <v>289.33</v>
      </c>
      <c r="L355" s="6">
        <v>425</v>
      </c>
      <c r="M355" s="6">
        <v>326.58</v>
      </c>
      <c r="N355" s="6">
        <v>294.81</v>
      </c>
      <c r="O355" s="8">
        <v>1468.33</v>
      </c>
      <c r="P355" s="8">
        <v>1763.14</v>
      </c>
      <c r="Q355" s="6"/>
    </row>
    <row r="356" spans="1:17" hidden="1" outlineLevel="1">
      <c r="A356" s="1">
        <v>61</v>
      </c>
      <c r="B356" s="6" t="s">
        <v>845</v>
      </c>
      <c r="C356" s="6" t="s">
        <v>846</v>
      </c>
      <c r="D356" s="6">
        <v>2005</v>
      </c>
      <c r="E356" s="6" t="s">
        <v>39</v>
      </c>
      <c r="F356" s="6" t="str">
        <f>VLOOKUP(D356,CAT!$D$5:$F$69,3)</f>
        <v>U23</v>
      </c>
      <c r="G356" s="6" t="s">
        <v>518</v>
      </c>
      <c r="H356" s="6">
        <v>319.77999999999997</v>
      </c>
      <c r="I356" s="6">
        <v>358.48</v>
      </c>
      <c r="J356" s="6">
        <v>292</v>
      </c>
      <c r="K356" s="6">
        <v>395</v>
      </c>
      <c r="L356" s="6">
        <v>293.48</v>
      </c>
      <c r="M356" s="6">
        <v>357.65</v>
      </c>
      <c r="N356" s="6">
        <v>329.9</v>
      </c>
      <c r="O356" s="8">
        <v>1430.91</v>
      </c>
      <c r="P356" s="8">
        <v>1760.82</v>
      </c>
      <c r="Q356" s="6"/>
    </row>
    <row r="357" spans="1:17" hidden="1" outlineLevel="1">
      <c r="A357" s="1">
        <v>62</v>
      </c>
      <c r="B357" s="6" t="s">
        <v>847</v>
      </c>
      <c r="C357" s="6" t="s">
        <v>848</v>
      </c>
      <c r="D357" s="6">
        <v>2005</v>
      </c>
      <c r="E357" s="6" t="s">
        <v>39</v>
      </c>
      <c r="F357" s="6" t="str">
        <f>VLOOKUP(D357,CAT!$D$5:$F$69,3)</f>
        <v>U23</v>
      </c>
      <c r="G357" s="6" t="s">
        <v>511</v>
      </c>
      <c r="H357" s="6">
        <v>338.21</v>
      </c>
      <c r="I357" s="6">
        <v>344.72</v>
      </c>
      <c r="J357" s="6">
        <v>335.67</v>
      </c>
      <c r="K357" s="6">
        <v>361.74</v>
      </c>
      <c r="L357" s="6">
        <v>380</v>
      </c>
      <c r="M357" s="6">
        <v>333.84</v>
      </c>
      <c r="N357" s="6">
        <v>196.54</v>
      </c>
      <c r="O357" s="8">
        <v>1424.67</v>
      </c>
      <c r="P357" s="8">
        <v>1760.34</v>
      </c>
      <c r="Q357" s="6"/>
    </row>
    <row r="358" spans="1:17" hidden="1" outlineLevel="1">
      <c r="A358" s="1">
        <v>63</v>
      </c>
      <c r="B358" s="6" t="s">
        <v>849</v>
      </c>
      <c r="C358" s="6" t="s">
        <v>850</v>
      </c>
      <c r="D358" s="6">
        <v>2005</v>
      </c>
      <c r="E358" s="6" t="s">
        <v>39</v>
      </c>
      <c r="F358" s="6" t="str">
        <f>VLOOKUP(D358,CAT!$D$5:$F$69,3)</f>
        <v>U23</v>
      </c>
      <c r="G358" s="6" t="s">
        <v>130</v>
      </c>
      <c r="H358" s="6"/>
      <c r="I358" s="6"/>
      <c r="J358" s="6">
        <v>410</v>
      </c>
      <c r="K358" s="6">
        <v>440</v>
      </c>
      <c r="L358" s="6">
        <v>455</v>
      </c>
      <c r="M358" s="6">
        <v>455</v>
      </c>
      <c r="N358" s="6"/>
      <c r="O358" s="8">
        <v>1760</v>
      </c>
      <c r="P358" s="8">
        <v>1760</v>
      </c>
      <c r="Q358" s="6"/>
    </row>
    <row r="359" spans="1:17" hidden="1" outlineLevel="1">
      <c r="A359" s="1">
        <v>64</v>
      </c>
      <c r="B359" s="6" t="s">
        <v>851</v>
      </c>
      <c r="C359" s="6" t="s">
        <v>852</v>
      </c>
      <c r="D359" s="6">
        <v>2002</v>
      </c>
      <c r="E359" s="6" t="s">
        <v>26</v>
      </c>
      <c r="F359" s="6" t="str">
        <f>VLOOKUP(D359,CAT!$D$5:$F$69,3)</f>
        <v>U23</v>
      </c>
      <c r="G359" s="6" t="s">
        <v>309</v>
      </c>
      <c r="H359" s="6">
        <v>361.16</v>
      </c>
      <c r="I359" s="6">
        <v>253.58</v>
      </c>
      <c r="J359" s="6">
        <v>395</v>
      </c>
      <c r="K359" s="6">
        <v>357.55</v>
      </c>
      <c r="L359" s="6">
        <v>309.7</v>
      </c>
      <c r="M359" s="6">
        <v>334.9</v>
      </c>
      <c r="N359" s="6">
        <v>126.35</v>
      </c>
      <c r="O359" s="8">
        <v>1448.61</v>
      </c>
      <c r="P359" s="8">
        <v>1758.3</v>
      </c>
      <c r="Q359" s="6"/>
    </row>
    <row r="360" spans="1:17" hidden="1" outlineLevel="1">
      <c r="A360" s="1">
        <v>65</v>
      </c>
      <c r="B360" s="6" t="s">
        <v>853</v>
      </c>
      <c r="C360" s="6" t="s">
        <v>854</v>
      </c>
      <c r="D360" s="6">
        <v>2005</v>
      </c>
      <c r="E360" s="6" t="s">
        <v>39</v>
      </c>
      <c r="F360" s="6" t="str">
        <f>VLOOKUP(D360,CAT!$D$5:$F$69,3)</f>
        <v>U23</v>
      </c>
      <c r="G360" s="6" t="s">
        <v>197</v>
      </c>
      <c r="H360" s="6">
        <v>322.74</v>
      </c>
      <c r="I360" s="6">
        <v>338.11</v>
      </c>
      <c r="J360" s="6">
        <v>324.02999999999997</v>
      </c>
      <c r="K360" s="6">
        <v>342.65</v>
      </c>
      <c r="L360" s="6">
        <v>365</v>
      </c>
      <c r="M360" s="6">
        <v>380</v>
      </c>
      <c r="N360" s="6">
        <v>168.46</v>
      </c>
      <c r="O360" s="8">
        <v>1425.76</v>
      </c>
      <c r="P360" s="8">
        <v>1749.79</v>
      </c>
      <c r="Q360" s="6"/>
    </row>
    <row r="361" spans="1:17" hidden="1" outlineLevel="1">
      <c r="A361" s="1">
        <v>66</v>
      </c>
      <c r="B361" s="6" t="s">
        <v>855</v>
      </c>
      <c r="C361" s="6" t="s">
        <v>856</v>
      </c>
      <c r="D361" s="6">
        <v>2007</v>
      </c>
      <c r="E361" s="6" t="s">
        <v>39</v>
      </c>
      <c r="F361" s="6" t="str">
        <f>VLOOKUP(D361,CAT!$D$5:$F$69,3)</f>
        <v>U18</v>
      </c>
      <c r="G361" s="6" t="s">
        <v>164</v>
      </c>
      <c r="H361" s="6">
        <v>315.23</v>
      </c>
      <c r="I361" s="6">
        <v>425</v>
      </c>
      <c r="J361" s="6">
        <v>332.31</v>
      </c>
      <c r="K361" s="6">
        <v>337.76</v>
      </c>
      <c r="L361" s="6">
        <v>286.19</v>
      </c>
      <c r="M361" s="6">
        <v>335.97</v>
      </c>
      <c r="N361" s="6">
        <v>91.25</v>
      </c>
      <c r="O361" s="8">
        <v>1431.04</v>
      </c>
      <c r="P361" s="8">
        <v>1746.27</v>
      </c>
      <c r="Q361" s="6"/>
    </row>
    <row r="362" spans="1:17" hidden="1" outlineLevel="1">
      <c r="A362" s="1">
        <v>67</v>
      </c>
      <c r="B362" s="6" t="s">
        <v>857</v>
      </c>
      <c r="C362" s="6" t="s">
        <v>858</v>
      </c>
      <c r="D362" s="6">
        <v>2001</v>
      </c>
      <c r="E362" s="6" t="s">
        <v>26</v>
      </c>
      <c r="F362" s="6" t="str">
        <f>VLOOKUP(D362,CAT!$D$5:$F$69,3)</f>
        <v>U23</v>
      </c>
      <c r="G362" s="6" t="s">
        <v>859</v>
      </c>
      <c r="H362" s="6">
        <v>357.32</v>
      </c>
      <c r="I362" s="6">
        <v>410</v>
      </c>
      <c r="J362" s="6">
        <v>74.489999999999995</v>
      </c>
      <c r="K362" s="6">
        <v>338.93</v>
      </c>
      <c r="L362" s="6">
        <v>302.32</v>
      </c>
      <c r="M362" s="6">
        <v>331.13</v>
      </c>
      <c r="N362" s="6">
        <v>105.29</v>
      </c>
      <c r="O362" s="8">
        <v>1437.38</v>
      </c>
      <c r="P362" s="8">
        <v>1739.7</v>
      </c>
      <c r="Q362" s="6"/>
    </row>
    <row r="363" spans="1:17" hidden="1" outlineLevel="1">
      <c r="A363" s="1">
        <v>68</v>
      </c>
      <c r="B363" s="6" t="s">
        <v>860</v>
      </c>
      <c r="C363" s="6" t="s">
        <v>861</v>
      </c>
      <c r="D363" s="6">
        <v>2007</v>
      </c>
      <c r="E363" s="6" t="s">
        <v>39</v>
      </c>
      <c r="F363" s="6" t="str">
        <f>VLOOKUP(D363,CAT!$D$5:$F$69,3)</f>
        <v>U18</v>
      </c>
      <c r="G363" s="6" t="s">
        <v>309</v>
      </c>
      <c r="H363" s="6">
        <v>338.11</v>
      </c>
      <c r="I363" s="6">
        <v>395</v>
      </c>
      <c r="J363" s="6">
        <v>216.02</v>
      </c>
      <c r="K363" s="6">
        <v>327.76</v>
      </c>
      <c r="L363" s="6">
        <v>395</v>
      </c>
      <c r="M363" s="6">
        <v>274.69</v>
      </c>
      <c r="N363" s="6">
        <v>77.209999999999994</v>
      </c>
      <c r="O363" s="8">
        <v>1455.86</v>
      </c>
      <c r="P363" s="8">
        <v>1730.55</v>
      </c>
      <c r="Q363" s="6"/>
    </row>
    <row r="364" spans="1:17" hidden="1" outlineLevel="1">
      <c r="A364" s="51">
        <v>69</v>
      </c>
      <c r="B364" s="52" t="s">
        <v>862</v>
      </c>
      <c r="C364" s="52" t="s">
        <v>863</v>
      </c>
      <c r="D364" s="52">
        <v>2008</v>
      </c>
      <c r="E364" s="52" t="s">
        <v>332</v>
      </c>
      <c r="F364" s="52" t="str">
        <f>VLOOKUP(D364,CAT!$D$5:$F$69,3)</f>
        <v>U18</v>
      </c>
      <c r="G364" s="52" t="s">
        <v>523</v>
      </c>
      <c r="H364" s="6">
        <v>344.26</v>
      </c>
      <c r="I364" s="6">
        <v>273.75</v>
      </c>
      <c r="J364" s="6">
        <v>337.76</v>
      </c>
      <c r="K364" s="6">
        <v>326.87</v>
      </c>
      <c r="L364" s="6">
        <v>395</v>
      </c>
      <c r="M364" s="6">
        <v>302.77999999999997</v>
      </c>
      <c r="N364" s="52">
        <v>322.88</v>
      </c>
      <c r="O364" s="53">
        <v>1403.89</v>
      </c>
      <c r="P364" s="53">
        <v>1726.77</v>
      </c>
      <c r="Q364" s="52">
        <v>1</v>
      </c>
    </row>
    <row r="365" spans="1:17" hidden="1" outlineLevel="1">
      <c r="A365" s="51">
        <v>70</v>
      </c>
      <c r="B365" s="52" t="s">
        <v>864</v>
      </c>
      <c r="C365" s="52" t="s">
        <v>865</v>
      </c>
      <c r="D365" s="52">
        <v>2008</v>
      </c>
      <c r="E365" s="52" t="s">
        <v>332</v>
      </c>
      <c r="F365" s="52" t="str">
        <f>VLOOKUP(D365,CAT!$D$5:$F$69,3)</f>
        <v>U18</v>
      </c>
      <c r="G365" s="52" t="s">
        <v>120</v>
      </c>
      <c r="H365" s="6">
        <v>334.86</v>
      </c>
      <c r="I365" s="6">
        <v>321.06</v>
      </c>
      <c r="J365" s="6">
        <v>361.74</v>
      </c>
      <c r="K365" s="6">
        <v>345.45</v>
      </c>
      <c r="L365" s="6">
        <v>360.71</v>
      </c>
      <c r="M365" s="6">
        <v>57.87</v>
      </c>
      <c r="N365" s="52">
        <v>301.83</v>
      </c>
      <c r="O365" s="53">
        <v>1402.76</v>
      </c>
      <c r="P365" s="53">
        <v>1723.82</v>
      </c>
      <c r="Q365" s="52">
        <v>1</v>
      </c>
    </row>
    <row r="366" spans="1:17" hidden="1" outlineLevel="1">
      <c r="A366" s="1">
        <v>71</v>
      </c>
      <c r="B366" s="6" t="s">
        <v>866</v>
      </c>
      <c r="C366" s="6" t="s">
        <v>867</v>
      </c>
      <c r="D366" s="6">
        <v>2001</v>
      </c>
      <c r="E366" s="6" t="s">
        <v>26</v>
      </c>
      <c r="F366" s="6" t="str">
        <f>VLOOKUP(D366,CAT!$D$5:$F$69,3)</f>
        <v>U23</v>
      </c>
      <c r="G366" s="6" t="s">
        <v>262</v>
      </c>
      <c r="H366" s="6">
        <v>299.68</v>
      </c>
      <c r="I366" s="6">
        <v>349.63</v>
      </c>
      <c r="J366" s="6">
        <v>329.15</v>
      </c>
      <c r="K366" s="6">
        <v>338.93</v>
      </c>
      <c r="L366" s="6">
        <v>361.31</v>
      </c>
      <c r="M366" s="6">
        <v>342.42</v>
      </c>
      <c r="N366" s="6"/>
      <c r="O366" s="8">
        <v>1392.3</v>
      </c>
      <c r="P366" s="8">
        <v>1721.45</v>
      </c>
      <c r="Q366" s="6"/>
    </row>
    <row r="367" spans="1:17" hidden="1" outlineLevel="1">
      <c r="A367" s="1">
        <v>72</v>
      </c>
      <c r="B367" s="6" t="s">
        <v>868</v>
      </c>
      <c r="C367" s="6" t="s">
        <v>869</v>
      </c>
      <c r="D367" s="6">
        <v>2005</v>
      </c>
      <c r="E367" s="6" t="s">
        <v>39</v>
      </c>
      <c r="F367" s="6" t="str">
        <f>VLOOKUP(D367,CAT!$D$5:$F$69,3)</f>
        <v>U23</v>
      </c>
      <c r="G367" s="6" t="s">
        <v>43</v>
      </c>
      <c r="H367" s="6">
        <v>265.11</v>
      </c>
      <c r="I367" s="6">
        <v>265.11</v>
      </c>
      <c r="J367" s="6">
        <v>353.83</v>
      </c>
      <c r="K367" s="6">
        <v>395</v>
      </c>
      <c r="L367" s="6">
        <v>425</v>
      </c>
      <c r="M367" s="6">
        <v>48.92</v>
      </c>
      <c r="N367" s="6">
        <v>280.77</v>
      </c>
      <c r="O367" s="8">
        <v>1438.93</v>
      </c>
      <c r="P367" s="8">
        <v>1719.7</v>
      </c>
      <c r="Q367" s="6"/>
    </row>
    <row r="368" spans="1:17" hidden="1" outlineLevel="1">
      <c r="A368" s="1">
        <v>73</v>
      </c>
      <c r="B368" s="6" t="s">
        <v>870</v>
      </c>
      <c r="C368" s="6" t="s">
        <v>871</v>
      </c>
      <c r="D368" s="6">
        <v>2002</v>
      </c>
      <c r="E368" s="6" t="s">
        <v>26</v>
      </c>
      <c r="F368" s="6" t="str">
        <f>VLOOKUP(D368,CAT!$D$5:$F$69,3)</f>
        <v>U23</v>
      </c>
      <c r="G368" s="6" t="s">
        <v>58</v>
      </c>
      <c r="H368" s="6">
        <v>345.62</v>
      </c>
      <c r="I368" s="6">
        <v>355.22</v>
      </c>
      <c r="J368" s="6">
        <v>282.05</v>
      </c>
      <c r="K368" s="6">
        <v>325.54000000000002</v>
      </c>
      <c r="L368" s="6">
        <v>347.74</v>
      </c>
      <c r="M368" s="6">
        <v>342.95</v>
      </c>
      <c r="N368" s="6"/>
      <c r="O368" s="8">
        <v>1391.53</v>
      </c>
      <c r="P368" s="8">
        <v>1717.07</v>
      </c>
      <c r="Q368" s="6"/>
    </row>
    <row r="369" spans="1:17" hidden="1" outlineLevel="1">
      <c r="A369" s="1">
        <v>74</v>
      </c>
      <c r="B369" s="6" t="s">
        <v>872</v>
      </c>
      <c r="C369" s="6" t="s">
        <v>873</v>
      </c>
      <c r="D369" s="6">
        <v>1990</v>
      </c>
      <c r="E369" s="6" t="s">
        <v>22</v>
      </c>
      <c r="F369" s="6" t="str">
        <f>VLOOKUP(D369,CAT!$D$5:$F$69,3)</f>
        <v>U34</v>
      </c>
      <c r="G369" s="6" t="s">
        <v>874</v>
      </c>
      <c r="H369" s="6">
        <v>455</v>
      </c>
      <c r="I369" s="6">
        <v>380</v>
      </c>
      <c r="J369" s="6"/>
      <c r="K369" s="6"/>
      <c r="L369" s="6">
        <v>455</v>
      </c>
      <c r="M369" s="6">
        <v>425</v>
      </c>
      <c r="N369" s="6"/>
      <c r="O369" s="8">
        <v>1715</v>
      </c>
      <c r="P369" s="8">
        <v>1715</v>
      </c>
      <c r="Q369" s="6"/>
    </row>
    <row r="370" spans="1:17" hidden="1" outlineLevel="1">
      <c r="A370" s="1">
        <v>75</v>
      </c>
      <c r="B370" s="6" t="s">
        <v>875</v>
      </c>
      <c r="C370" s="6" t="s">
        <v>876</v>
      </c>
      <c r="D370" s="6">
        <v>2005</v>
      </c>
      <c r="E370" s="6" t="s">
        <v>39</v>
      </c>
      <c r="F370" s="6" t="str">
        <f>VLOOKUP(D370,CAT!$D$5:$F$69,3)</f>
        <v>U23</v>
      </c>
      <c r="G370" s="6" t="s">
        <v>67</v>
      </c>
      <c r="H370" s="6">
        <v>332.7</v>
      </c>
      <c r="I370" s="6">
        <v>351.96</v>
      </c>
      <c r="J370" s="6">
        <v>355.05</v>
      </c>
      <c r="K370" s="6">
        <v>355.14</v>
      </c>
      <c r="L370" s="6">
        <v>244.16</v>
      </c>
      <c r="M370" s="6">
        <v>313.56</v>
      </c>
      <c r="N370" s="6">
        <v>112.31</v>
      </c>
      <c r="O370" s="8">
        <v>1394.84</v>
      </c>
      <c r="P370" s="8">
        <v>1708.4</v>
      </c>
      <c r="Q370" s="6"/>
    </row>
    <row r="371" spans="1:17" hidden="1" outlineLevel="1">
      <c r="A371" s="1">
        <v>76</v>
      </c>
      <c r="B371" s="6" t="s">
        <v>877</v>
      </c>
      <c r="C371" s="6" t="s">
        <v>878</v>
      </c>
      <c r="D371" s="6">
        <v>2007</v>
      </c>
      <c r="E371" s="6" t="s">
        <v>39</v>
      </c>
      <c r="F371" s="6" t="str">
        <f>VLOOKUP(D371,CAT!$D$5:$F$69,3)</f>
        <v>U18</v>
      </c>
      <c r="G371" s="6" t="s">
        <v>76</v>
      </c>
      <c r="H371" s="6">
        <v>170.06</v>
      </c>
      <c r="I371" s="6">
        <v>356.7</v>
      </c>
      <c r="J371" s="6">
        <v>354.1</v>
      </c>
      <c r="K371" s="6">
        <v>348.66</v>
      </c>
      <c r="L371" s="6">
        <v>327.67</v>
      </c>
      <c r="M371" s="6">
        <v>315.23</v>
      </c>
      <c r="N371" s="6">
        <v>147.4</v>
      </c>
      <c r="O371" s="8">
        <v>1387.14</v>
      </c>
      <c r="P371" s="8">
        <v>1702.36</v>
      </c>
      <c r="Q371" s="6"/>
    </row>
    <row r="372" spans="1:17" hidden="1" outlineLevel="1">
      <c r="A372" s="1">
        <v>77</v>
      </c>
      <c r="B372" s="6" t="s">
        <v>879</v>
      </c>
      <c r="C372" s="6" t="s">
        <v>880</v>
      </c>
      <c r="D372" s="6">
        <v>2007</v>
      </c>
      <c r="E372" s="6" t="s">
        <v>39</v>
      </c>
      <c r="F372" s="6" t="str">
        <f>VLOOKUP(D372,CAT!$D$5:$F$69,3)</f>
        <v>U18</v>
      </c>
      <c r="G372" s="6" t="s">
        <v>55</v>
      </c>
      <c r="H372" s="6">
        <v>345.38</v>
      </c>
      <c r="I372" s="6">
        <v>298.99</v>
      </c>
      <c r="J372" s="6">
        <v>195.85</v>
      </c>
      <c r="K372" s="6">
        <v>298.23</v>
      </c>
      <c r="L372" s="6">
        <v>360.26</v>
      </c>
      <c r="M372" s="6">
        <v>380</v>
      </c>
      <c r="N372" s="6">
        <v>315.87</v>
      </c>
      <c r="O372" s="8">
        <v>1384.63</v>
      </c>
      <c r="P372" s="8">
        <v>1700.49</v>
      </c>
      <c r="Q372" s="6"/>
    </row>
    <row r="373" spans="1:17" hidden="1" outlineLevel="1">
      <c r="A373" s="51">
        <v>78</v>
      </c>
      <c r="B373" s="52" t="s">
        <v>881</v>
      </c>
      <c r="C373" s="52" t="s">
        <v>882</v>
      </c>
      <c r="D373" s="52">
        <v>2008</v>
      </c>
      <c r="E373" s="52" t="s">
        <v>332</v>
      </c>
      <c r="F373" s="52" t="str">
        <f>VLOOKUP(D373,CAT!$D$5:$F$69,3)</f>
        <v>U18</v>
      </c>
      <c r="G373" s="52" t="s">
        <v>883</v>
      </c>
      <c r="H373" s="6">
        <v>335.97</v>
      </c>
      <c r="I373" s="6">
        <v>277.89999999999998</v>
      </c>
      <c r="J373" s="6">
        <v>425</v>
      </c>
      <c r="K373" s="6">
        <v>315.97000000000003</v>
      </c>
      <c r="L373" s="6">
        <v>344.26</v>
      </c>
      <c r="M373" s="6">
        <v>277.89999999999998</v>
      </c>
      <c r="N373" s="52">
        <v>133.37</v>
      </c>
      <c r="O373" s="53">
        <v>1421.2</v>
      </c>
      <c r="P373" s="53">
        <v>1699.1</v>
      </c>
      <c r="Q373" s="52">
        <v>1</v>
      </c>
    </row>
    <row r="374" spans="1:17" hidden="1" outlineLevel="1">
      <c r="A374" s="1">
        <v>79</v>
      </c>
      <c r="B374" s="6" t="s">
        <v>884</v>
      </c>
      <c r="C374" s="6" t="s">
        <v>885</v>
      </c>
      <c r="D374" s="6">
        <v>2006</v>
      </c>
      <c r="E374" s="6" t="s">
        <v>39</v>
      </c>
      <c r="F374" s="6" t="str">
        <f>VLOOKUP(D374,CAT!$D$5:$F$69,3)</f>
        <v>U18</v>
      </c>
      <c r="G374" s="6" t="s">
        <v>874</v>
      </c>
      <c r="H374" s="6">
        <v>380</v>
      </c>
      <c r="I374" s="6">
        <v>263.97000000000003</v>
      </c>
      <c r="J374" s="6">
        <v>335.14</v>
      </c>
      <c r="K374" s="6">
        <v>332.12</v>
      </c>
      <c r="L374" s="6">
        <v>332.94</v>
      </c>
      <c r="M374" s="6">
        <v>316.01</v>
      </c>
      <c r="N374" s="6"/>
      <c r="O374" s="8">
        <v>1380.19</v>
      </c>
      <c r="P374" s="8">
        <v>1696.2</v>
      </c>
      <c r="Q374" s="6"/>
    </row>
    <row r="375" spans="1:17" hidden="1" outlineLevel="1">
      <c r="A375" s="1">
        <v>80</v>
      </c>
      <c r="B375" s="6" t="s">
        <v>886</v>
      </c>
      <c r="C375" s="6" t="s">
        <v>887</v>
      </c>
      <c r="D375" s="6">
        <v>2006</v>
      </c>
      <c r="E375" s="6" t="s">
        <v>39</v>
      </c>
      <c r="F375" s="6" t="str">
        <f>VLOOKUP(D375,CAT!$D$5:$F$69,3)</f>
        <v>U18</v>
      </c>
      <c r="G375" s="6" t="s">
        <v>181</v>
      </c>
      <c r="H375" s="6">
        <v>395</v>
      </c>
      <c r="I375" s="6">
        <v>361.12</v>
      </c>
      <c r="J375" s="6">
        <v>222.56</v>
      </c>
      <c r="K375" s="6">
        <v>302.68</v>
      </c>
      <c r="L375" s="6">
        <v>279.68</v>
      </c>
      <c r="M375" s="6">
        <v>355.39</v>
      </c>
      <c r="N375" s="6">
        <v>140.38</v>
      </c>
      <c r="O375" s="8">
        <v>1414.19</v>
      </c>
      <c r="P375" s="8">
        <v>1693.87</v>
      </c>
      <c r="Q375" s="6"/>
    </row>
    <row r="376" spans="1:17" hidden="1" outlineLevel="1">
      <c r="A376" s="1">
        <v>81</v>
      </c>
      <c r="B376" s="6" t="s">
        <v>888</v>
      </c>
      <c r="C376" s="6" t="s">
        <v>889</v>
      </c>
      <c r="D376" s="6">
        <v>1972</v>
      </c>
      <c r="E376" s="6" t="s">
        <v>795</v>
      </c>
      <c r="F376" s="6" t="str">
        <f>VLOOKUP(D376,CAT!$D$5:$F$69,3)</f>
        <v>M45</v>
      </c>
      <c r="G376" s="6" t="s">
        <v>23</v>
      </c>
      <c r="H376" s="6">
        <v>333.6</v>
      </c>
      <c r="I376" s="6">
        <v>279.57</v>
      </c>
      <c r="J376" s="6">
        <v>137.99</v>
      </c>
      <c r="K376" s="6">
        <v>320.49</v>
      </c>
      <c r="L376" s="6">
        <v>365</v>
      </c>
      <c r="M376" s="6">
        <v>395</v>
      </c>
      <c r="N376" s="6"/>
      <c r="O376" s="8">
        <v>1414.09</v>
      </c>
      <c r="P376" s="8">
        <v>1693.66</v>
      </c>
      <c r="Q376" s="6"/>
    </row>
    <row r="377" spans="1:17" hidden="1" outlineLevel="1">
      <c r="A377" s="51">
        <v>82</v>
      </c>
      <c r="B377" s="52" t="s">
        <v>890</v>
      </c>
      <c r="C377" s="52" t="s">
        <v>891</v>
      </c>
      <c r="D377" s="52">
        <v>2008</v>
      </c>
      <c r="E377" s="52" t="s">
        <v>332</v>
      </c>
      <c r="F377" s="52" t="str">
        <f>VLOOKUP(D377,CAT!$D$5:$F$69,3)</f>
        <v>U18</v>
      </c>
      <c r="G377" s="52" t="s">
        <v>892</v>
      </c>
      <c r="H377" s="6">
        <v>318.12</v>
      </c>
      <c r="I377" s="6">
        <v>361.62</v>
      </c>
      <c r="J377" s="6">
        <v>84.73</v>
      </c>
      <c r="K377" s="6">
        <v>348.71</v>
      </c>
      <c r="L377" s="6">
        <v>310.74</v>
      </c>
      <c r="M377" s="6">
        <v>17.149999999999999</v>
      </c>
      <c r="N377" s="52">
        <v>343.94</v>
      </c>
      <c r="O377" s="53">
        <v>1339.19</v>
      </c>
      <c r="P377" s="53">
        <v>1683.13</v>
      </c>
      <c r="Q377" s="52">
        <v>1</v>
      </c>
    </row>
    <row r="378" spans="1:17" hidden="1" outlineLevel="1">
      <c r="A378" s="1">
        <v>83</v>
      </c>
      <c r="B378" s="6" t="s">
        <v>893</v>
      </c>
      <c r="C378" s="6" t="s">
        <v>894</v>
      </c>
      <c r="D378" s="6">
        <v>2007</v>
      </c>
      <c r="E378" s="6" t="s">
        <v>39</v>
      </c>
      <c r="F378" s="6" t="str">
        <f>VLOOKUP(D378,CAT!$D$5:$F$69,3)</f>
        <v>U18</v>
      </c>
      <c r="G378" s="6" t="s">
        <v>315</v>
      </c>
      <c r="H378" s="6">
        <v>342.39</v>
      </c>
      <c r="I378" s="6">
        <v>361.74</v>
      </c>
      <c r="J378" s="6">
        <v>232.27</v>
      </c>
      <c r="K378" s="6">
        <v>289.37</v>
      </c>
      <c r="L378" s="6">
        <v>325.54000000000002</v>
      </c>
      <c r="M378" s="6">
        <v>360.1</v>
      </c>
      <c r="N378" s="6">
        <v>182.5</v>
      </c>
      <c r="O378" s="8">
        <v>1389.77</v>
      </c>
      <c r="P378" s="8">
        <v>1679.14</v>
      </c>
      <c r="Q378" s="6"/>
    </row>
    <row r="379" spans="1:17" hidden="1" outlineLevel="1">
      <c r="A379" s="1">
        <v>84</v>
      </c>
      <c r="B379" s="6" t="s">
        <v>895</v>
      </c>
      <c r="C379" s="6" t="s">
        <v>896</v>
      </c>
      <c r="D379" s="6">
        <v>2002</v>
      </c>
      <c r="E379" s="6" t="s">
        <v>26</v>
      </c>
      <c r="F379" s="6" t="str">
        <f>VLOOKUP(D379,CAT!$D$5:$F$69,3)</f>
        <v>U23</v>
      </c>
      <c r="G379" s="6" t="s">
        <v>312</v>
      </c>
      <c r="H379" s="6">
        <v>348.85</v>
      </c>
      <c r="I379" s="6">
        <v>296.56</v>
      </c>
      <c r="J379" s="6">
        <v>338.45</v>
      </c>
      <c r="K379" s="6">
        <v>341.98</v>
      </c>
      <c r="L379" s="6">
        <v>303.33999999999997</v>
      </c>
      <c r="M379" s="6">
        <v>335.6</v>
      </c>
      <c r="N379" s="6"/>
      <c r="O379" s="8">
        <v>1364.89</v>
      </c>
      <c r="P379" s="8">
        <v>1668.23</v>
      </c>
      <c r="Q379" s="6"/>
    </row>
    <row r="380" spans="1:17" hidden="1" outlineLevel="1">
      <c r="A380" s="1">
        <v>85</v>
      </c>
      <c r="B380" s="6" t="s">
        <v>897</v>
      </c>
      <c r="C380" s="6" t="s">
        <v>898</v>
      </c>
      <c r="D380" s="6">
        <v>2007</v>
      </c>
      <c r="E380" s="6" t="s">
        <v>39</v>
      </c>
      <c r="F380" s="6" t="str">
        <f>VLOOKUP(D380,CAT!$D$5:$F$69,3)</f>
        <v>U18</v>
      </c>
      <c r="G380" s="6" t="s">
        <v>96</v>
      </c>
      <c r="H380" s="6">
        <v>203.24</v>
      </c>
      <c r="I380" s="6">
        <v>331.82</v>
      </c>
      <c r="J380" s="6">
        <v>343.21</v>
      </c>
      <c r="K380" s="6">
        <v>410</v>
      </c>
      <c r="L380" s="6">
        <v>290.33999999999997</v>
      </c>
      <c r="M380" s="6">
        <v>290.33999999999997</v>
      </c>
      <c r="N380" s="6">
        <v>84.23</v>
      </c>
      <c r="O380" s="8">
        <v>1375.37</v>
      </c>
      <c r="P380" s="8">
        <v>1665.71</v>
      </c>
      <c r="Q380" s="6"/>
    </row>
    <row r="381" spans="1:17" hidden="1" outlineLevel="1">
      <c r="A381" s="1">
        <v>86</v>
      </c>
      <c r="B381" s="6" t="s">
        <v>899</v>
      </c>
      <c r="C381" s="6" t="s">
        <v>900</v>
      </c>
      <c r="D381" s="6">
        <v>2007</v>
      </c>
      <c r="E381" s="6" t="s">
        <v>39</v>
      </c>
      <c r="F381" s="6" t="str">
        <f>VLOOKUP(D381,CAT!$D$5:$F$69,3)</f>
        <v>U18</v>
      </c>
      <c r="G381" s="6" t="s">
        <v>901</v>
      </c>
      <c r="H381" s="6">
        <v>348.41</v>
      </c>
      <c r="I381" s="6">
        <v>348.41</v>
      </c>
      <c r="J381" s="6">
        <v>345.45</v>
      </c>
      <c r="K381" s="6">
        <v>316.12</v>
      </c>
      <c r="L381" s="6">
        <v>302.77999999999997</v>
      </c>
      <c r="M381" s="6">
        <v>244.72</v>
      </c>
      <c r="N381" s="6">
        <v>49.13</v>
      </c>
      <c r="O381" s="8">
        <v>1358.38</v>
      </c>
      <c r="P381" s="8">
        <v>1661.16</v>
      </c>
      <c r="Q381" s="6"/>
    </row>
    <row r="382" spans="1:17" hidden="1" outlineLevel="1">
      <c r="A382" s="1">
        <v>87</v>
      </c>
      <c r="B382" s="6" t="s">
        <v>902</v>
      </c>
      <c r="C382" s="6" t="s">
        <v>903</v>
      </c>
      <c r="D382" s="6">
        <v>2006</v>
      </c>
      <c r="E382" s="6" t="s">
        <v>39</v>
      </c>
      <c r="F382" s="6" t="str">
        <f>VLOOKUP(D382,CAT!$D$5:$F$69,3)</f>
        <v>U18</v>
      </c>
      <c r="G382" s="6" t="s">
        <v>904</v>
      </c>
      <c r="H382" s="6">
        <v>270.81</v>
      </c>
      <c r="I382" s="6">
        <v>349.47</v>
      </c>
      <c r="J382" s="6">
        <v>351.65</v>
      </c>
      <c r="K382" s="6">
        <v>360.55</v>
      </c>
      <c r="L382" s="6">
        <v>308.12</v>
      </c>
      <c r="M382" s="6">
        <v>283.36</v>
      </c>
      <c r="N382" s="6">
        <v>287.79000000000002</v>
      </c>
      <c r="O382" s="8">
        <v>1369.78</v>
      </c>
      <c r="P382" s="8">
        <v>1657.57</v>
      </c>
      <c r="Q382" s="6"/>
    </row>
    <row r="383" spans="1:17" hidden="1" outlineLevel="1">
      <c r="A383" s="51">
        <v>88</v>
      </c>
      <c r="B383" s="52" t="s">
        <v>905</v>
      </c>
      <c r="C383" s="52" t="s">
        <v>906</v>
      </c>
      <c r="D383" s="52">
        <v>2008</v>
      </c>
      <c r="E383" s="52" t="s">
        <v>332</v>
      </c>
      <c r="F383" s="52" t="str">
        <f>VLOOKUP(D383,CAT!$D$5:$F$69,3)</f>
        <v>U18</v>
      </c>
      <c r="G383" s="52" t="s">
        <v>67</v>
      </c>
      <c r="H383" s="6">
        <v>313.32</v>
      </c>
      <c r="I383" s="6">
        <v>332.41</v>
      </c>
      <c r="J383" s="6">
        <v>345.09</v>
      </c>
      <c r="K383" s="6">
        <v>328.83</v>
      </c>
      <c r="L383" s="6">
        <v>335.41</v>
      </c>
      <c r="M383" s="6">
        <v>249.87</v>
      </c>
      <c r="N383" s="52">
        <v>161.44</v>
      </c>
      <c r="O383" s="53">
        <v>1341.74</v>
      </c>
      <c r="P383" s="53">
        <v>1655.05</v>
      </c>
      <c r="Q383" s="52">
        <v>1</v>
      </c>
    </row>
    <row r="384" spans="1:17" hidden="1" outlineLevel="1">
      <c r="A384" s="1">
        <v>89</v>
      </c>
      <c r="B384" s="6" t="s">
        <v>907</v>
      </c>
      <c r="C384" s="6" t="s">
        <v>908</v>
      </c>
      <c r="D384" s="6">
        <v>1979</v>
      </c>
      <c r="E384" s="6" t="s">
        <v>79</v>
      </c>
      <c r="F384" s="6" t="str">
        <f>VLOOKUP(D384,CAT!$D$5:$F$69,3)</f>
        <v>M35</v>
      </c>
      <c r="G384" s="6" t="s">
        <v>181</v>
      </c>
      <c r="H384" s="6">
        <v>470</v>
      </c>
      <c r="I384" s="6">
        <v>425</v>
      </c>
      <c r="J384" s="6">
        <v>440</v>
      </c>
      <c r="K384" s="6">
        <v>316.04000000000002</v>
      </c>
      <c r="L384" s="6"/>
      <c r="M384" s="6"/>
      <c r="N384" s="6"/>
      <c r="O384" s="8">
        <v>1651.04</v>
      </c>
      <c r="P384" s="8">
        <v>1651.04</v>
      </c>
      <c r="Q384" s="6"/>
    </row>
    <row r="385" spans="1:19" hidden="1" outlineLevel="1">
      <c r="A385" s="1">
        <v>90</v>
      </c>
      <c r="B385" s="6" t="s">
        <v>909</v>
      </c>
      <c r="C385" s="6" t="s">
        <v>910</v>
      </c>
      <c r="D385" s="6">
        <v>2005</v>
      </c>
      <c r="E385" s="6" t="s">
        <v>39</v>
      </c>
      <c r="F385" s="6" t="str">
        <f>VLOOKUP(D385,CAT!$D$5:$F$69,3)</f>
        <v>U23</v>
      </c>
      <c r="G385" s="6" t="s">
        <v>473</v>
      </c>
      <c r="H385" s="6">
        <v>311.20999999999998</v>
      </c>
      <c r="I385" s="6">
        <v>334.26</v>
      </c>
      <c r="J385" s="6">
        <v>327.76</v>
      </c>
      <c r="K385" s="6">
        <v>335.2</v>
      </c>
      <c r="L385" s="6">
        <v>339.19</v>
      </c>
      <c r="M385" s="6">
        <v>41.39</v>
      </c>
      <c r="N385" s="6">
        <v>42.12</v>
      </c>
      <c r="O385" s="8">
        <v>1336.41</v>
      </c>
      <c r="P385" s="8">
        <v>1647.62</v>
      </c>
      <c r="Q385" s="6"/>
    </row>
    <row r="386" spans="1:19" hidden="1" outlineLevel="1">
      <c r="A386" s="28">
        <v>91</v>
      </c>
      <c r="B386" s="29" t="s">
        <v>911</v>
      </c>
      <c r="C386" s="29" t="s">
        <v>912</v>
      </c>
      <c r="D386" s="29">
        <v>2009</v>
      </c>
      <c r="E386" s="29" t="s">
        <v>332</v>
      </c>
      <c r="F386" s="29" t="str">
        <f>VLOOKUP(D386,CAT!$D$5:$F$69,3)</f>
        <v>U15</v>
      </c>
      <c r="G386" s="29" t="s">
        <v>523</v>
      </c>
      <c r="H386" s="29">
        <v>248.86</v>
      </c>
      <c r="I386" s="29">
        <v>323.52</v>
      </c>
      <c r="J386" s="29">
        <v>455</v>
      </c>
      <c r="K386" s="29">
        <v>305.07</v>
      </c>
      <c r="L386" s="29">
        <v>190.8</v>
      </c>
      <c r="M386" s="29">
        <v>306.93</v>
      </c>
      <c r="N386" s="29">
        <v>203.56</v>
      </c>
      <c r="O386" s="30">
        <v>1390.53</v>
      </c>
      <c r="P386" s="30">
        <v>1639.39</v>
      </c>
      <c r="Q386" s="29">
        <v>1</v>
      </c>
      <c r="R386" t="s">
        <v>713</v>
      </c>
      <c r="S386" t="s">
        <v>785</v>
      </c>
    </row>
    <row r="387" spans="1:19" hidden="1" outlineLevel="1">
      <c r="A387" s="1">
        <v>92</v>
      </c>
      <c r="B387" s="6" t="s">
        <v>913</v>
      </c>
      <c r="C387" s="6" t="s">
        <v>914</v>
      </c>
      <c r="D387" s="6">
        <v>1998</v>
      </c>
      <c r="E387" s="6" t="s">
        <v>22</v>
      </c>
      <c r="F387" s="6" t="str">
        <f>VLOOKUP(D387,CAT!$D$5:$F$69,3)</f>
        <v>U34</v>
      </c>
      <c r="G387" s="6" t="s">
        <v>500</v>
      </c>
      <c r="H387" s="6">
        <v>145.22</v>
      </c>
      <c r="I387" s="6">
        <v>314.52</v>
      </c>
      <c r="J387" s="6">
        <v>283.06</v>
      </c>
      <c r="K387" s="6">
        <v>380</v>
      </c>
      <c r="L387" s="6">
        <v>298.64</v>
      </c>
      <c r="M387" s="6">
        <v>361.24</v>
      </c>
      <c r="N387" s="6"/>
      <c r="O387" s="8">
        <v>1354.39</v>
      </c>
      <c r="P387" s="8">
        <v>1637.46</v>
      </c>
      <c r="Q387" s="6"/>
    </row>
    <row r="388" spans="1:19" hidden="1" outlineLevel="1">
      <c r="A388" s="1">
        <v>93</v>
      </c>
      <c r="B388" s="6" t="s">
        <v>915</v>
      </c>
      <c r="C388" s="6" t="s">
        <v>916</v>
      </c>
      <c r="D388" s="6">
        <v>2007</v>
      </c>
      <c r="E388" s="6" t="s">
        <v>39</v>
      </c>
      <c r="F388" s="6" t="str">
        <f>VLOOKUP(D388,CAT!$D$5:$F$69,3)</f>
        <v>U18</v>
      </c>
      <c r="G388" s="6" t="s">
        <v>58</v>
      </c>
      <c r="H388" s="6">
        <v>271.33</v>
      </c>
      <c r="I388" s="6">
        <v>306.33999999999997</v>
      </c>
      <c r="J388" s="6">
        <v>301.95</v>
      </c>
      <c r="K388" s="6">
        <v>410</v>
      </c>
      <c r="L388" s="6">
        <v>288.55</v>
      </c>
      <c r="M388" s="6">
        <v>308.66000000000003</v>
      </c>
      <c r="N388" s="6">
        <v>308.85000000000002</v>
      </c>
      <c r="O388" s="8">
        <v>1326.95</v>
      </c>
      <c r="P388" s="8">
        <v>1635.8</v>
      </c>
      <c r="Q388" s="6"/>
    </row>
    <row r="389" spans="1:19" hidden="1" outlineLevel="1">
      <c r="A389" s="1">
        <v>94</v>
      </c>
      <c r="B389" s="6" t="s">
        <v>917</v>
      </c>
      <c r="C389" s="6" t="s">
        <v>918</v>
      </c>
      <c r="D389" s="6">
        <v>1973</v>
      </c>
      <c r="E389" s="6" t="s">
        <v>795</v>
      </c>
      <c r="F389" s="6" t="str">
        <f>VLOOKUP(D389,CAT!$D$5:$F$69,3)</f>
        <v>M45</v>
      </c>
      <c r="G389" s="6" t="s">
        <v>919</v>
      </c>
      <c r="H389" s="6">
        <v>344.91</v>
      </c>
      <c r="I389" s="6">
        <v>111.53</v>
      </c>
      <c r="J389" s="6">
        <v>316.12</v>
      </c>
      <c r="K389" s="6">
        <v>325.89</v>
      </c>
      <c r="L389" s="6">
        <v>283.41000000000003</v>
      </c>
      <c r="M389" s="6">
        <v>360.55</v>
      </c>
      <c r="N389" s="6"/>
      <c r="O389" s="8">
        <v>1347.47</v>
      </c>
      <c r="P389" s="8">
        <v>1630.88</v>
      </c>
      <c r="Q389" s="6"/>
    </row>
    <row r="390" spans="1:19" hidden="1" outlineLevel="1">
      <c r="A390" s="1">
        <v>95</v>
      </c>
      <c r="B390" s="6" t="s">
        <v>920</v>
      </c>
      <c r="C390" s="6" t="s">
        <v>921</v>
      </c>
      <c r="D390" s="6">
        <v>2006</v>
      </c>
      <c r="E390" s="6" t="s">
        <v>39</v>
      </c>
      <c r="F390" s="6" t="str">
        <f>VLOOKUP(D390,CAT!$D$5:$F$69,3)</f>
        <v>U18</v>
      </c>
      <c r="G390" s="6" t="s">
        <v>309</v>
      </c>
      <c r="H390" s="6">
        <v>157.53</v>
      </c>
      <c r="I390" s="6">
        <v>292</v>
      </c>
      <c r="J390" s="6">
        <v>346.38</v>
      </c>
      <c r="K390" s="6">
        <v>294.23</v>
      </c>
      <c r="L390" s="6">
        <v>335.51</v>
      </c>
      <c r="M390" s="6">
        <v>357.47</v>
      </c>
      <c r="N390" s="6">
        <v>7.02</v>
      </c>
      <c r="O390" s="8">
        <v>1333.59</v>
      </c>
      <c r="P390" s="8">
        <v>1625.59</v>
      </c>
      <c r="Q390" s="6"/>
    </row>
    <row r="391" spans="1:19" hidden="1" outlineLevel="1">
      <c r="A391" s="1">
        <v>96</v>
      </c>
      <c r="B391" s="6" t="s">
        <v>922</v>
      </c>
      <c r="C391" s="6" t="s">
        <v>923</v>
      </c>
      <c r="D391" s="6">
        <v>1974</v>
      </c>
      <c r="E391" s="6" t="s">
        <v>795</v>
      </c>
      <c r="F391" s="6" t="str">
        <f>VLOOKUP(D391,CAT!$D$5:$F$69,3)</f>
        <v>M45</v>
      </c>
      <c r="G391" s="6" t="s">
        <v>174</v>
      </c>
      <c r="H391" s="6">
        <v>323.52</v>
      </c>
      <c r="I391" s="6">
        <v>215.68</v>
      </c>
      <c r="J391" s="6">
        <v>321.42</v>
      </c>
      <c r="K391" s="6">
        <v>299.63</v>
      </c>
      <c r="L391" s="6">
        <v>356.7</v>
      </c>
      <c r="M391" s="6">
        <v>319.38</v>
      </c>
      <c r="N391" s="6"/>
      <c r="O391" s="8">
        <v>1321.02</v>
      </c>
      <c r="P391" s="8">
        <v>1620.65</v>
      </c>
      <c r="Q391" s="6"/>
    </row>
    <row r="392" spans="1:19" hidden="1" outlineLevel="1">
      <c r="A392" s="1">
        <v>97</v>
      </c>
      <c r="B392" s="6" t="s">
        <v>924</v>
      </c>
      <c r="C392" s="6" t="s">
        <v>925</v>
      </c>
      <c r="D392" s="6">
        <v>2005</v>
      </c>
      <c r="E392" s="6" t="s">
        <v>39</v>
      </c>
      <c r="F392" s="6" t="str">
        <f>VLOOKUP(D392,CAT!$D$5:$F$69,3)</f>
        <v>U23</v>
      </c>
      <c r="G392" s="6" t="s">
        <v>458</v>
      </c>
      <c r="H392" s="6">
        <v>325.75</v>
      </c>
      <c r="I392" s="6">
        <v>330.05</v>
      </c>
      <c r="J392" s="6">
        <v>280.43</v>
      </c>
      <c r="K392" s="6">
        <v>347.2</v>
      </c>
      <c r="L392" s="6">
        <v>303.38</v>
      </c>
      <c r="M392" s="6">
        <v>312.17</v>
      </c>
      <c r="N392" s="6"/>
      <c r="O392" s="8">
        <v>1315.17</v>
      </c>
      <c r="P392" s="8">
        <v>1618.55</v>
      </c>
      <c r="Q392" s="6"/>
    </row>
    <row r="393" spans="1:19" hidden="1" outlineLevel="1">
      <c r="A393" s="1">
        <v>98</v>
      </c>
      <c r="B393" s="6" t="s">
        <v>926</v>
      </c>
      <c r="C393" s="6" t="s">
        <v>927</v>
      </c>
      <c r="D393" s="6">
        <v>2007</v>
      </c>
      <c r="E393" s="6" t="s">
        <v>39</v>
      </c>
      <c r="F393" s="6" t="str">
        <f>VLOOKUP(D393,CAT!$D$5:$F$69,3)</f>
        <v>U18</v>
      </c>
      <c r="G393" s="6" t="s">
        <v>70</v>
      </c>
      <c r="H393" s="6">
        <v>291.33</v>
      </c>
      <c r="I393" s="6">
        <v>310.93</v>
      </c>
      <c r="J393" s="6">
        <v>303.08</v>
      </c>
      <c r="K393" s="6">
        <v>39.11</v>
      </c>
      <c r="L393" s="6">
        <v>352.12</v>
      </c>
      <c r="M393" s="6">
        <v>351.65</v>
      </c>
      <c r="N393" s="6"/>
      <c r="O393" s="8">
        <v>1317.77</v>
      </c>
      <c r="P393" s="8">
        <v>1609.1</v>
      </c>
      <c r="Q393" s="6"/>
    </row>
    <row r="394" spans="1:19" hidden="1" outlineLevel="1">
      <c r="A394" s="1">
        <v>99</v>
      </c>
      <c r="B394" s="6" t="s">
        <v>928</v>
      </c>
      <c r="C394" s="6" t="s">
        <v>929</v>
      </c>
      <c r="D394" s="6">
        <v>2006</v>
      </c>
      <c r="E394" s="6" t="s">
        <v>39</v>
      </c>
      <c r="F394" s="6" t="str">
        <f>VLOOKUP(D394,CAT!$D$5:$F$69,3)</f>
        <v>U18</v>
      </c>
      <c r="G394" s="6" t="s">
        <v>155</v>
      </c>
      <c r="H394" s="6">
        <v>365</v>
      </c>
      <c r="I394" s="6">
        <v>311.08</v>
      </c>
      <c r="J394" s="6">
        <v>277.01</v>
      </c>
      <c r="K394" s="6">
        <v>322.63</v>
      </c>
      <c r="L394" s="6">
        <v>296.29000000000002</v>
      </c>
      <c r="M394" s="6">
        <v>307.13</v>
      </c>
      <c r="N394" s="6"/>
      <c r="O394" s="8">
        <v>1305.8499999999999</v>
      </c>
      <c r="P394" s="8">
        <v>1602.14</v>
      </c>
      <c r="Q394" s="6"/>
    </row>
    <row r="395" spans="1:19" hidden="1" outlineLevel="1">
      <c r="A395" s="1">
        <v>100</v>
      </c>
      <c r="B395" s="6" t="s">
        <v>930</v>
      </c>
      <c r="C395" s="6" t="s">
        <v>931</v>
      </c>
      <c r="D395" s="6">
        <v>1994</v>
      </c>
      <c r="E395" s="6" t="s">
        <v>22</v>
      </c>
      <c r="F395" s="6" t="str">
        <f>VLOOKUP(D395,CAT!$D$5:$F$69,3)</f>
        <v>U34</v>
      </c>
      <c r="G395" s="6" t="s">
        <v>130</v>
      </c>
      <c r="H395" s="6">
        <v>278.66000000000003</v>
      </c>
      <c r="I395" s="6">
        <v>322.29000000000002</v>
      </c>
      <c r="J395" s="6">
        <v>365</v>
      </c>
      <c r="K395" s="6">
        <v>209.21</v>
      </c>
      <c r="L395" s="6">
        <v>312.86</v>
      </c>
      <c r="M395" s="6">
        <v>321.77999999999997</v>
      </c>
      <c r="N395" s="6"/>
      <c r="O395" s="8">
        <v>1321.92</v>
      </c>
      <c r="P395" s="8">
        <v>1600.58</v>
      </c>
      <c r="Q395" s="6"/>
    </row>
    <row r="396" spans="1:19" hidden="1" outlineLevel="1">
      <c r="A396" s="1">
        <v>101</v>
      </c>
      <c r="B396" s="6" t="s">
        <v>932</v>
      </c>
      <c r="C396" s="6" t="s">
        <v>933</v>
      </c>
      <c r="D396" s="6">
        <v>2005</v>
      </c>
      <c r="E396" s="6" t="s">
        <v>39</v>
      </c>
      <c r="F396" s="6" t="str">
        <f>VLOOKUP(D396,CAT!$D$5:$F$69,3)</f>
        <v>U23</v>
      </c>
      <c r="G396" s="6" t="s">
        <v>262</v>
      </c>
      <c r="H396" s="6">
        <v>326.58</v>
      </c>
      <c r="I396" s="6">
        <v>284.32</v>
      </c>
      <c r="J396" s="6">
        <v>357.55</v>
      </c>
      <c r="K396" s="6">
        <v>309.13</v>
      </c>
      <c r="L396" s="6">
        <v>73.739999999999995</v>
      </c>
      <c r="M396" s="6">
        <v>316.08</v>
      </c>
      <c r="N396" s="6"/>
      <c r="O396" s="8">
        <v>1309.3499999999999</v>
      </c>
      <c r="P396" s="8">
        <v>1593.66</v>
      </c>
      <c r="Q396" s="6"/>
    </row>
    <row r="397" spans="1:19" hidden="1" outlineLevel="1">
      <c r="A397" s="1">
        <v>102</v>
      </c>
      <c r="B397" s="6" t="s">
        <v>934</v>
      </c>
      <c r="C397" s="6" t="s">
        <v>935</v>
      </c>
      <c r="D397" s="6">
        <v>2002</v>
      </c>
      <c r="E397" s="6" t="s">
        <v>26</v>
      </c>
      <c r="F397" s="6" t="str">
        <f>VLOOKUP(D397,CAT!$D$5:$F$69,3)</f>
        <v>U23</v>
      </c>
      <c r="G397" s="6" t="s">
        <v>874</v>
      </c>
      <c r="H397" s="6">
        <v>281.02</v>
      </c>
      <c r="I397" s="6">
        <v>338.93</v>
      </c>
      <c r="J397" s="6">
        <v>209.05</v>
      </c>
      <c r="K397" s="6">
        <v>299.23</v>
      </c>
      <c r="L397" s="6">
        <v>318.14</v>
      </c>
      <c r="M397" s="6">
        <v>355.2</v>
      </c>
      <c r="N397" s="6"/>
      <c r="O397" s="8">
        <v>1311.51</v>
      </c>
      <c r="P397" s="8">
        <v>1592.52</v>
      </c>
      <c r="Q397" s="6"/>
    </row>
    <row r="398" spans="1:19" hidden="1" outlineLevel="1">
      <c r="A398" s="1">
        <v>103</v>
      </c>
      <c r="B398" s="6" t="s">
        <v>936</v>
      </c>
      <c r="C398" s="6" t="s">
        <v>937</v>
      </c>
      <c r="D398" s="6">
        <v>1996</v>
      </c>
      <c r="E398" s="6" t="s">
        <v>22</v>
      </c>
      <c r="F398" s="6" t="str">
        <f>VLOOKUP(D398,CAT!$D$5:$F$69,3)</f>
        <v>U34</v>
      </c>
      <c r="G398" s="6" t="s">
        <v>67</v>
      </c>
      <c r="H398" s="6">
        <v>410</v>
      </c>
      <c r="I398" s="6">
        <v>257.45999999999998</v>
      </c>
      <c r="J398" s="6"/>
      <c r="K398" s="6"/>
      <c r="L398" s="6">
        <v>470</v>
      </c>
      <c r="M398" s="6">
        <v>455</v>
      </c>
      <c r="N398" s="6"/>
      <c r="O398" s="8">
        <v>1592.46</v>
      </c>
      <c r="P398" s="8">
        <v>1592.46</v>
      </c>
      <c r="Q398" s="6"/>
    </row>
    <row r="399" spans="1:19" hidden="1" outlineLevel="1">
      <c r="A399" s="1">
        <v>104</v>
      </c>
      <c r="B399" s="6" t="s">
        <v>938</v>
      </c>
      <c r="C399" s="6" t="s">
        <v>939</v>
      </c>
      <c r="D399" s="6">
        <v>2000</v>
      </c>
      <c r="E399" s="6" t="s">
        <v>26</v>
      </c>
      <c r="F399" s="6" t="str">
        <f>VLOOKUP(D399,CAT!$D$5:$F$69,3)</f>
        <v>U34</v>
      </c>
      <c r="G399" s="6" t="s">
        <v>262</v>
      </c>
      <c r="H399" s="6">
        <v>315.05</v>
      </c>
      <c r="I399" s="6">
        <v>326.58</v>
      </c>
      <c r="J399" s="6">
        <v>294.23</v>
      </c>
      <c r="K399" s="6">
        <v>316.58</v>
      </c>
      <c r="L399" s="6">
        <v>320.76</v>
      </c>
      <c r="M399" s="6">
        <v>312.32</v>
      </c>
      <c r="N399" s="6"/>
      <c r="O399" s="8">
        <v>1278.97</v>
      </c>
      <c r="P399" s="8">
        <v>1591.29</v>
      </c>
      <c r="Q399" s="6"/>
    </row>
    <row r="400" spans="1:19" hidden="1" outlineLevel="1">
      <c r="A400" s="1">
        <v>105</v>
      </c>
      <c r="B400" s="6" t="s">
        <v>940</v>
      </c>
      <c r="C400" s="6" t="s">
        <v>941</v>
      </c>
      <c r="D400" s="6">
        <v>1981</v>
      </c>
      <c r="E400" s="6" t="s">
        <v>79</v>
      </c>
      <c r="F400" s="6" t="str">
        <f>VLOOKUP(D400,CAT!$D$5:$F$69,3)</f>
        <v>M35</v>
      </c>
      <c r="G400" s="6" t="s">
        <v>626</v>
      </c>
      <c r="H400" s="6">
        <v>321.83</v>
      </c>
      <c r="I400" s="6">
        <v>287.33999999999997</v>
      </c>
      <c r="J400" s="6">
        <v>309.13</v>
      </c>
      <c r="K400" s="6">
        <v>301.68</v>
      </c>
      <c r="L400" s="6">
        <v>331.82</v>
      </c>
      <c r="M400" s="6">
        <v>319.85000000000002</v>
      </c>
      <c r="N400" s="6"/>
      <c r="O400" s="8">
        <v>1282.6199999999999</v>
      </c>
      <c r="P400" s="8">
        <v>1584.31</v>
      </c>
      <c r="Q400" s="6"/>
    </row>
    <row r="401" spans="1:19" hidden="1" outlineLevel="1">
      <c r="A401" s="1">
        <v>106</v>
      </c>
      <c r="B401" s="6" t="s">
        <v>942</v>
      </c>
      <c r="C401" s="6" t="s">
        <v>943</v>
      </c>
      <c r="D401" s="6">
        <v>2007</v>
      </c>
      <c r="E401" s="6" t="s">
        <v>39</v>
      </c>
      <c r="F401" s="6" t="str">
        <f>VLOOKUP(D401,CAT!$D$5:$F$69,3)</f>
        <v>U18</v>
      </c>
      <c r="G401" s="6" t="s">
        <v>234</v>
      </c>
      <c r="H401" s="6">
        <v>308.07</v>
      </c>
      <c r="I401" s="6">
        <v>270.37</v>
      </c>
      <c r="J401" s="6">
        <v>332.41</v>
      </c>
      <c r="K401" s="6">
        <v>351.96</v>
      </c>
      <c r="L401" s="6">
        <v>309.18</v>
      </c>
      <c r="M401" s="6">
        <v>275.98</v>
      </c>
      <c r="N401" s="6"/>
      <c r="O401" s="8">
        <v>1301.6199999999999</v>
      </c>
      <c r="P401" s="8">
        <v>1577.6</v>
      </c>
      <c r="Q401" s="6"/>
    </row>
    <row r="402" spans="1:19" hidden="1" outlineLevel="1">
      <c r="A402" s="1">
        <v>107</v>
      </c>
      <c r="B402" s="6" t="s">
        <v>944</v>
      </c>
      <c r="C402" s="6" t="s">
        <v>945</v>
      </c>
      <c r="D402" s="6">
        <v>2007</v>
      </c>
      <c r="E402" s="6" t="s">
        <v>39</v>
      </c>
      <c r="F402" s="6" t="str">
        <f>VLOOKUP(D402,CAT!$D$5:$F$69,3)</f>
        <v>U18</v>
      </c>
      <c r="G402" s="6" t="s">
        <v>30</v>
      </c>
      <c r="H402" s="6">
        <v>410</v>
      </c>
      <c r="I402" s="6">
        <v>357.32</v>
      </c>
      <c r="J402" s="6">
        <v>93.48</v>
      </c>
      <c r="K402" s="6">
        <v>169.15</v>
      </c>
      <c r="L402" s="6">
        <v>357.63</v>
      </c>
      <c r="M402" s="6">
        <v>282.22000000000003</v>
      </c>
      <c r="N402" s="6">
        <v>35.1</v>
      </c>
      <c r="O402" s="8">
        <v>1407.16</v>
      </c>
      <c r="P402" s="8">
        <v>1576.3</v>
      </c>
      <c r="Q402" s="6"/>
    </row>
    <row r="403" spans="1:19" hidden="1" outlineLevel="1">
      <c r="A403" s="1">
        <v>108</v>
      </c>
      <c r="B403" s="6" t="s">
        <v>946</v>
      </c>
      <c r="C403" s="6" t="s">
        <v>947</v>
      </c>
      <c r="D403" s="6">
        <v>1975</v>
      </c>
      <c r="E403" s="6" t="s">
        <v>795</v>
      </c>
      <c r="F403" s="6" t="str">
        <f>VLOOKUP(D403,CAT!$D$5:$F$69,3)</f>
        <v>M45</v>
      </c>
      <c r="G403" s="6" t="s">
        <v>27</v>
      </c>
      <c r="H403" s="6">
        <v>304.72000000000003</v>
      </c>
      <c r="I403" s="6">
        <v>297.41000000000003</v>
      </c>
      <c r="J403" s="6">
        <v>306.33999999999997</v>
      </c>
      <c r="K403" s="6">
        <v>342.19</v>
      </c>
      <c r="L403" s="6">
        <v>292</v>
      </c>
      <c r="M403" s="6">
        <v>324.94</v>
      </c>
      <c r="N403" s="6"/>
      <c r="O403" s="8">
        <v>1278.19</v>
      </c>
      <c r="P403" s="8">
        <v>1575.6</v>
      </c>
      <c r="Q403" s="6"/>
    </row>
    <row r="404" spans="1:19" hidden="1" outlineLevel="1">
      <c r="A404" s="1">
        <v>109</v>
      </c>
      <c r="B404" s="6" t="s">
        <v>948</v>
      </c>
      <c r="C404" s="6" t="s">
        <v>949</v>
      </c>
      <c r="D404" s="6">
        <v>1972</v>
      </c>
      <c r="E404" s="6" t="s">
        <v>795</v>
      </c>
      <c r="F404" s="6" t="str">
        <f>VLOOKUP(D404,CAT!$D$5:$F$69,3)</f>
        <v>M45</v>
      </c>
      <c r="G404" s="6" t="s">
        <v>193</v>
      </c>
      <c r="H404" s="6">
        <v>311.08</v>
      </c>
      <c r="I404" s="6">
        <v>265.45</v>
      </c>
      <c r="J404" s="6">
        <v>326.87</v>
      </c>
      <c r="K404" s="6">
        <v>87.16</v>
      </c>
      <c r="L404" s="6">
        <v>306.93</v>
      </c>
      <c r="M404" s="6">
        <v>365</v>
      </c>
      <c r="N404" s="6"/>
      <c r="O404" s="8">
        <v>1309.8800000000001</v>
      </c>
      <c r="P404" s="8">
        <v>1575.33</v>
      </c>
      <c r="Q404" s="6"/>
    </row>
    <row r="405" spans="1:19" hidden="1" outlineLevel="1">
      <c r="A405" s="1">
        <v>110</v>
      </c>
      <c r="B405" s="6" t="s">
        <v>950</v>
      </c>
      <c r="C405" s="6" t="s">
        <v>951</v>
      </c>
      <c r="D405" s="6">
        <v>2005</v>
      </c>
      <c r="E405" s="6" t="s">
        <v>39</v>
      </c>
      <c r="F405" s="6" t="str">
        <f>VLOOKUP(D405,CAT!$D$5:$F$69,3)</f>
        <v>U23</v>
      </c>
      <c r="G405" s="6" t="s">
        <v>67</v>
      </c>
      <c r="H405" s="6">
        <v>335.93</v>
      </c>
      <c r="I405" s="6">
        <v>286.79000000000002</v>
      </c>
      <c r="J405" s="6">
        <v>380</v>
      </c>
      <c r="K405" s="6">
        <v>292.66000000000003</v>
      </c>
      <c r="L405" s="6">
        <v>276.22000000000003</v>
      </c>
      <c r="M405" s="6">
        <v>259.66000000000003</v>
      </c>
      <c r="N405" s="6"/>
      <c r="O405" s="8">
        <v>1295.3699999999999</v>
      </c>
      <c r="P405" s="8">
        <v>1571.59</v>
      </c>
      <c r="Q405" s="6"/>
    </row>
    <row r="406" spans="1:19" hidden="1" outlineLevel="1">
      <c r="A406" s="1">
        <v>111</v>
      </c>
      <c r="B406" s="6" t="s">
        <v>952</v>
      </c>
      <c r="C406" s="6" t="s">
        <v>953</v>
      </c>
      <c r="D406" s="6">
        <v>2008</v>
      </c>
      <c r="E406" s="6" t="s">
        <v>332</v>
      </c>
      <c r="F406" s="6" t="str">
        <f>VLOOKUP(D406,CAT!$D$5:$F$69,3)</f>
        <v>U18</v>
      </c>
      <c r="G406" s="6" t="s">
        <v>954</v>
      </c>
      <c r="H406" s="6">
        <v>353.23</v>
      </c>
      <c r="I406" s="6">
        <v>326.17</v>
      </c>
      <c r="J406" s="6">
        <v>31.16</v>
      </c>
      <c r="K406" s="6">
        <v>235.91</v>
      </c>
      <c r="L406" s="6">
        <v>327.08</v>
      </c>
      <c r="M406" s="6">
        <v>316.97000000000003</v>
      </c>
      <c r="N406" s="6">
        <v>56.15</v>
      </c>
      <c r="O406" s="8">
        <v>1323.45</v>
      </c>
      <c r="P406" s="8">
        <v>1559.36</v>
      </c>
      <c r="Q406" s="6">
        <v>1</v>
      </c>
    </row>
    <row r="407" spans="1:19" hidden="1" outlineLevel="1">
      <c r="A407" s="1">
        <v>112</v>
      </c>
      <c r="B407" s="6" t="s">
        <v>955</v>
      </c>
      <c r="C407" s="6" t="s">
        <v>956</v>
      </c>
      <c r="D407" s="6">
        <v>2007</v>
      </c>
      <c r="E407" s="6" t="s">
        <v>39</v>
      </c>
      <c r="F407" s="6" t="str">
        <f>VLOOKUP(D407,CAT!$D$5:$F$69,3)</f>
        <v>U18</v>
      </c>
      <c r="G407" s="6" t="s">
        <v>767</v>
      </c>
      <c r="H407" s="6">
        <v>54.91</v>
      </c>
      <c r="I407" s="6">
        <v>329.15</v>
      </c>
      <c r="J407" s="6">
        <v>238.91</v>
      </c>
      <c r="K407" s="6">
        <v>302.52</v>
      </c>
      <c r="L407" s="6">
        <v>337.87</v>
      </c>
      <c r="M407" s="6">
        <v>350.3</v>
      </c>
      <c r="N407" s="6">
        <v>217.6</v>
      </c>
      <c r="O407" s="8">
        <v>1319.85</v>
      </c>
      <c r="P407" s="8">
        <v>1558.76</v>
      </c>
      <c r="Q407" s="6"/>
    </row>
    <row r="408" spans="1:19" hidden="1" outlineLevel="1">
      <c r="A408" s="28">
        <v>113</v>
      </c>
      <c r="B408" s="29" t="s">
        <v>957</v>
      </c>
      <c r="C408" s="29" t="s">
        <v>958</v>
      </c>
      <c r="D408" s="29">
        <v>2009</v>
      </c>
      <c r="E408" s="29" t="s">
        <v>332</v>
      </c>
      <c r="F408" s="29" t="str">
        <f>VLOOKUP(D408,CAT!$D$5:$F$69,3)</f>
        <v>U15</v>
      </c>
      <c r="G408" s="29" t="s">
        <v>164</v>
      </c>
      <c r="H408" s="29">
        <v>327.67</v>
      </c>
      <c r="I408" s="29">
        <v>327.67</v>
      </c>
      <c r="J408" s="29">
        <v>410</v>
      </c>
      <c r="K408" s="29">
        <v>223.36</v>
      </c>
      <c r="L408" s="29">
        <v>174.2</v>
      </c>
      <c r="M408" s="29">
        <v>269.60000000000002</v>
      </c>
      <c r="N408" s="29">
        <v>98.27</v>
      </c>
      <c r="O408" s="30">
        <v>1334.94</v>
      </c>
      <c r="P408" s="30">
        <v>1558.3</v>
      </c>
      <c r="Q408" s="29">
        <v>1</v>
      </c>
      <c r="R408" t="s">
        <v>713</v>
      </c>
      <c r="S408" t="s">
        <v>785</v>
      </c>
    </row>
    <row r="409" spans="1:19" hidden="1" outlineLevel="1">
      <c r="A409" s="1">
        <v>114</v>
      </c>
      <c r="B409" s="6" t="s">
        <v>959</v>
      </c>
      <c r="C409" s="6" t="s">
        <v>960</v>
      </c>
      <c r="D409" s="6">
        <v>2007</v>
      </c>
      <c r="E409" s="6" t="s">
        <v>39</v>
      </c>
      <c r="F409" s="6" t="str">
        <f>VLOOKUP(D409,CAT!$D$5:$F$69,3)</f>
        <v>U18</v>
      </c>
      <c r="G409" s="6" t="s">
        <v>30</v>
      </c>
      <c r="H409" s="6">
        <v>440</v>
      </c>
      <c r="I409" s="6">
        <v>330.42</v>
      </c>
      <c r="J409" s="6">
        <v>316.04000000000002</v>
      </c>
      <c r="K409" s="6">
        <v>470</v>
      </c>
      <c r="L409" s="6"/>
      <c r="M409" s="6"/>
      <c r="N409" s="6"/>
      <c r="O409" s="8">
        <v>1556.46</v>
      </c>
      <c r="P409" s="8">
        <v>1556.46</v>
      </c>
      <c r="Q409" s="6"/>
    </row>
    <row r="410" spans="1:19" hidden="1" outlineLevel="1">
      <c r="A410" s="1">
        <v>115</v>
      </c>
      <c r="B410" s="6" t="s">
        <v>961</v>
      </c>
      <c r="C410" s="6" t="s">
        <v>962</v>
      </c>
      <c r="D410" s="6">
        <v>1999</v>
      </c>
      <c r="E410" s="6" t="s">
        <v>22</v>
      </c>
      <c r="F410" s="6" t="str">
        <f>VLOOKUP(D410,CAT!$D$5:$F$69,3)</f>
        <v>U34</v>
      </c>
      <c r="G410" s="6" t="s">
        <v>133</v>
      </c>
      <c r="H410" s="6"/>
      <c r="I410" s="6"/>
      <c r="J410" s="6">
        <v>380</v>
      </c>
      <c r="K410" s="6">
        <v>470</v>
      </c>
      <c r="L410" s="6">
        <v>298.64</v>
      </c>
      <c r="M410" s="6">
        <v>344.26</v>
      </c>
      <c r="N410" s="6">
        <v>63.17</v>
      </c>
      <c r="O410" s="8">
        <v>1492.9</v>
      </c>
      <c r="P410" s="8">
        <v>1556.07</v>
      </c>
      <c r="Q410" s="6"/>
    </row>
    <row r="411" spans="1:19" hidden="1" outlineLevel="1">
      <c r="A411" s="1">
        <v>116</v>
      </c>
      <c r="B411" s="6" t="s">
        <v>963</v>
      </c>
      <c r="C411" s="6" t="s">
        <v>964</v>
      </c>
      <c r="D411" s="6">
        <v>2008</v>
      </c>
      <c r="E411" s="6" t="s">
        <v>332</v>
      </c>
      <c r="F411" s="6" t="str">
        <f>VLOOKUP(D411,CAT!$D$5:$F$69,3)</f>
        <v>U18</v>
      </c>
      <c r="G411" s="6" t="s">
        <v>453</v>
      </c>
      <c r="H411" s="6">
        <v>337.53</v>
      </c>
      <c r="I411" s="6">
        <v>365</v>
      </c>
      <c r="J411" s="6">
        <v>35.61</v>
      </c>
      <c r="K411" s="6">
        <v>262.62</v>
      </c>
      <c r="L411" s="6">
        <v>247.02</v>
      </c>
      <c r="M411" s="6">
        <v>338.66</v>
      </c>
      <c r="N411" s="6">
        <v>175.48</v>
      </c>
      <c r="O411" s="8">
        <v>1303.81</v>
      </c>
      <c r="P411" s="8">
        <v>1550.83</v>
      </c>
      <c r="Q411" s="6">
        <v>1</v>
      </c>
    </row>
    <row r="412" spans="1:19" hidden="1" outlineLevel="1">
      <c r="A412" s="1">
        <v>117</v>
      </c>
      <c r="B412" s="6" t="s">
        <v>965</v>
      </c>
      <c r="C412" s="6" t="s">
        <v>966</v>
      </c>
      <c r="D412" s="6">
        <v>2007</v>
      </c>
      <c r="E412" s="6" t="s">
        <v>39</v>
      </c>
      <c r="F412" s="6" t="str">
        <f>VLOOKUP(D412,CAT!$D$5:$F$69,3)</f>
        <v>U18</v>
      </c>
      <c r="G412" s="6" t="s">
        <v>85</v>
      </c>
      <c r="H412" s="6">
        <v>27.47</v>
      </c>
      <c r="I412" s="6">
        <v>357.23</v>
      </c>
      <c r="J412" s="6">
        <v>342.74</v>
      </c>
      <c r="K412" s="6">
        <v>356.1</v>
      </c>
      <c r="L412" s="6">
        <v>9.48</v>
      </c>
      <c r="M412" s="6">
        <v>268.95</v>
      </c>
      <c r="N412" s="6">
        <v>224.62</v>
      </c>
      <c r="O412" s="8">
        <v>1325.02</v>
      </c>
      <c r="P412" s="8">
        <v>1549.64</v>
      </c>
      <c r="Q412" s="6"/>
    </row>
    <row r="413" spans="1:19" hidden="1" outlineLevel="1">
      <c r="A413" s="1">
        <v>118</v>
      </c>
      <c r="B413" s="6" t="s">
        <v>967</v>
      </c>
      <c r="C413" s="6" t="s">
        <v>968</v>
      </c>
      <c r="D413" s="6">
        <v>2003</v>
      </c>
      <c r="E413" s="6" t="s">
        <v>26</v>
      </c>
      <c r="F413" s="6" t="str">
        <f>VLOOKUP(D413,CAT!$D$5:$F$69,3)</f>
        <v>U23</v>
      </c>
      <c r="G413" s="6" t="s">
        <v>241</v>
      </c>
      <c r="H413" s="6">
        <v>365</v>
      </c>
      <c r="I413" s="6">
        <v>325.89</v>
      </c>
      <c r="J413" s="6">
        <v>311.91000000000003</v>
      </c>
      <c r="K413" s="6">
        <v>184.14</v>
      </c>
      <c r="L413" s="6">
        <v>305.81</v>
      </c>
      <c r="M413" s="6">
        <v>240.07</v>
      </c>
      <c r="N413" s="6"/>
      <c r="O413" s="8">
        <v>1308.6099999999999</v>
      </c>
      <c r="P413" s="8">
        <v>1548.68</v>
      </c>
      <c r="Q413" s="6"/>
    </row>
    <row r="414" spans="1:19" hidden="1" outlineLevel="1">
      <c r="A414" s="1">
        <v>119</v>
      </c>
      <c r="B414" s="6" t="s">
        <v>969</v>
      </c>
      <c r="C414" s="6" t="s">
        <v>970</v>
      </c>
      <c r="D414" s="6">
        <v>2008</v>
      </c>
      <c r="E414" s="6" t="s">
        <v>332</v>
      </c>
      <c r="F414" s="6" t="str">
        <f>VLOOKUP(D414,CAT!$D$5:$F$69,3)</f>
        <v>U18</v>
      </c>
      <c r="G414" s="6" t="s">
        <v>197</v>
      </c>
      <c r="H414" s="6">
        <v>303.52999999999997</v>
      </c>
      <c r="I414" s="6">
        <v>295.83999999999997</v>
      </c>
      <c r="J414" s="6">
        <v>271.89</v>
      </c>
      <c r="K414" s="6">
        <v>22.35</v>
      </c>
      <c r="L414" s="6">
        <v>328.13</v>
      </c>
      <c r="M414" s="6">
        <v>346.19</v>
      </c>
      <c r="N414" s="6">
        <v>28.08</v>
      </c>
      <c r="O414" s="8">
        <v>1273.69</v>
      </c>
      <c r="P414" s="8">
        <v>1545.57</v>
      </c>
      <c r="Q414" s="6">
        <v>1</v>
      </c>
    </row>
    <row r="415" spans="1:19" hidden="1" outlineLevel="1">
      <c r="A415" s="1">
        <v>120</v>
      </c>
      <c r="B415" s="6" t="s">
        <v>971</v>
      </c>
      <c r="C415" s="6" t="s">
        <v>972</v>
      </c>
      <c r="D415" s="6">
        <v>1995</v>
      </c>
      <c r="E415" s="6" t="s">
        <v>22</v>
      </c>
      <c r="F415" s="6" t="str">
        <f>VLOOKUP(D415,CAT!$D$5:$F$69,3)</f>
        <v>U34</v>
      </c>
      <c r="G415" s="6" t="s">
        <v>973</v>
      </c>
      <c r="H415" s="6">
        <v>307.37</v>
      </c>
      <c r="I415" s="6">
        <v>276.63</v>
      </c>
      <c r="J415" s="6">
        <v>350.1</v>
      </c>
      <c r="K415" s="6">
        <v>305.41000000000003</v>
      </c>
      <c r="L415" s="6">
        <v>121.67</v>
      </c>
      <c r="M415" s="6">
        <v>304.79000000000002</v>
      </c>
      <c r="N415" s="6"/>
      <c r="O415" s="8">
        <v>1267.67</v>
      </c>
      <c r="P415" s="8">
        <v>1544.3</v>
      </c>
      <c r="Q415" s="6"/>
    </row>
    <row r="416" spans="1:19" hidden="1" outlineLevel="1">
      <c r="A416" s="1">
        <v>121</v>
      </c>
      <c r="B416" s="6" t="s">
        <v>974</v>
      </c>
      <c r="C416" s="6" t="s">
        <v>975</v>
      </c>
      <c r="D416" s="6">
        <v>2006</v>
      </c>
      <c r="E416" s="6" t="s">
        <v>39</v>
      </c>
      <c r="F416" s="6" t="str">
        <f>VLOOKUP(D416,CAT!$D$5:$F$69,3)</f>
        <v>U18</v>
      </c>
      <c r="G416" s="6" t="s">
        <v>27</v>
      </c>
      <c r="H416" s="6">
        <v>274.58999999999997</v>
      </c>
      <c r="I416" s="6">
        <v>337.96</v>
      </c>
      <c r="J416" s="6">
        <v>250.94</v>
      </c>
      <c r="K416" s="6">
        <v>290.04000000000002</v>
      </c>
      <c r="L416" s="6">
        <v>300.58999999999997</v>
      </c>
      <c r="M416" s="6">
        <v>338.29</v>
      </c>
      <c r="N416" s="6"/>
      <c r="O416" s="8">
        <v>1266.8900000000001</v>
      </c>
      <c r="P416" s="8">
        <v>1541.48</v>
      </c>
      <c r="Q416" s="6"/>
    </row>
    <row r="417" spans="1:17" hidden="1" outlineLevel="1">
      <c r="A417" s="1">
        <v>122</v>
      </c>
      <c r="B417" s="6" t="s">
        <v>976</v>
      </c>
      <c r="C417" s="6" t="s">
        <v>977</v>
      </c>
      <c r="D417" s="6">
        <v>2008</v>
      </c>
      <c r="E417" s="6" t="s">
        <v>332</v>
      </c>
      <c r="F417" s="6" t="str">
        <f>VLOOKUP(D417,CAT!$D$5:$F$69,3)</f>
        <v>U18</v>
      </c>
      <c r="G417" s="6" t="s">
        <v>312</v>
      </c>
      <c r="H417" s="6">
        <v>316.55</v>
      </c>
      <c r="I417" s="6">
        <v>149.91</v>
      </c>
      <c r="J417" s="6">
        <v>331.82</v>
      </c>
      <c r="K417" s="6">
        <v>279.5</v>
      </c>
      <c r="L417" s="6">
        <v>360.07</v>
      </c>
      <c r="M417" s="6">
        <v>252.32</v>
      </c>
      <c r="N417" s="6">
        <v>1.5</v>
      </c>
      <c r="O417" s="8">
        <v>1287.94</v>
      </c>
      <c r="P417" s="8">
        <v>1540.25</v>
      </c>
      <c r="Q417" s="6">
        <v>1</v>
      </c>
    </row>
    <row r="418" spans="1:17" hidden="1" outlineLevel="1">
      <c r="A418" s="1">
        <v>123</v>
      </c>
      <c r="B418" s="6" t="s">
        <v>978</v>
      </c>
      <c r="C418" s="6" t="s">
        <v>979</v>
      </c>
      <c r="D418" s="6">
        <v>2007</v>
      </c>
      <c r="E418" s="6" t="s">
        <v>39</v>
      </c>
      <c r="F418" s="6" t="str">
        <f>VLOOKUP(D418,CAT!$D$5:$F$69,3)</f>
        <v>U18</v>
      </c>
      <c r="G418" s="6" t="s">
        <v>523</v>
      </c>
      <c r="H418" s="6">
        <v>236.42</v>
      </c>
      <c r="I418" s="6">
        <v>282.05</v>
      </c>
      <c r="J418" s="6">
        <v>315.97000000000003</v>
      </c>
      <c r="K418" s="6">
        <v>332.31</v>
      </c>
      <c r="L418" s="6">
        <v>360.85</v>
      </c>
      <c r="M418" s="6">
        <v>232.27</v>
      </c>
      <c r="N418" s="6"/>
      <c r="O418" s="8">
        <v>1291.18</v>
      </c>
      <c r="P418" s="8">
        <v>1527.6</v>
      </c>
      <c r="Q418" s="6"/>
    </row>
    <row r="419" spans="1:17" hidden="1" outlineLevel="1">
      <c r="A419" s="1">
        <v>124</v>
      </c>
      <c r="B419" s="6" t="s">
        <v>980</v>
      </c>
      <c r="C419" s="6" t="s">
        <v>981</v>
      </c>
      <c r="D419" s="6">
        <v>1980</v>
      </c>
      <c r="E419" s="6" t="s">
        <v>79</v>
      </c>
      <c r="F419" s="6" t="str">
        <f>VLOOKUP(D419,CAT!$D$5:$F$69,3)</f>
        <v>M35</v>
      </c>
      <c r="G419" s="6" t="s">
        <v>973</v>
      </c>
      <c r="H419" s="6">
        <v>334.26</v>
      </c>
      <c r="I419" s="6">
        <v>261.26</v>
      </c>
      <c r="J419" s="6">
        <v>342.65</v>
      </c>
      <c r="K419" s="6">
        <v>137.81</v>
      </c>
      <c r="L419" s="6">
        <v>317.07</v>
      </c>
      <c r="M419" s="6">
        <v>259.64</v>
      </c>
      <c r="N419" s="6"/>
      <c r="O419" s="8">
        <v>1255.25</v>
      </c>
      <c r="P419" s="8">
        <v>1514.89</v>
      </c>
      <c r="Q419" s="6"/>
    </row>
    <row r="420" spans="1:17" hidden="1" outlineLevel="1">
      <c r="A420" s="1">
        <v>125</v>
      </c>
      <c r="B420" s="6" t="s">
        <v>982</v>
      </c>
      <c r="C420" s="6" t="s">
        <v>983</v>
      </c>
      <c r="D420" s="6">
        <v>2002</v>
      </c>
      <c r="E420" s="6" t="s">
        <v>26</v>
      </c>
      <c r="F420" s="6" t="str">
        <f>VLOOKUP(D420,CAT!$D$5:$F$69,3)</f>
        <v>U23</v>
      </c>
      <c r="G420" s="6" t="s">
        <v>315</v>
      </c>
      <c r="H420" s="6">
        <v>303.63</v>
      </c>
      <c r="I420" s="6">
        <v>273.75</v>
      </c>
      <c r="J420" s="6">
        <v>245.55</v>
      </c>
      <c r="K420" s="6">
        <v>345.27</v>
      </c>
      <c r="L420" s="6">
        <v>29.59</v>
      </c>
      <c r="M420" s="6">
        <v>338.05</v>
      </c>
      <c r="N420" s="6"/>
      <c r="O420" s="8">
        <v>1260.7</v>
      </c>
      <c r="P420" s="8">
        <v>1506.25</v>
      </c>
      <c r="Q420" s="6"/>
    </row>
    <row r="421" spans="1:17" hidden="1" outlineLevel="1">
      <c r="A421" s="1">
        <v>126</v>
      </c>
      <c r="B421" s="6" t="s">
        <v>984</v>
      </c>
      <c r="C421" s="6" t="s">
        <v>985</v>
      </c>
      <c r="D421" s="6">
        <v>2007</v>
      </c>
      <c r="E421" s="6" t="s">
        <v>39</v>
      </c>
      <c r="F421" s="6" t="str">
        <f>VLOOKUP(D421,CAT!$D$5:$F$69,3)</f>
        <v>U18</v>
      </c>
      <c r="G421" s="6" t="s">
        <v>287</v>
      </c>
      <c r="H421" s="6">
        <v>306.93</v>
      </c>
      <c r="I421" s="6">
        <v>315.23</v>
      </c>
      <c r="J421" s="6">
        <v>348.66</v>
      </c>
      <c r="K421" s="6">
        <v>272.39</v>
      </c>
      <c r="L421" s="6">
        <v>261.31</v>
      </c>
      <c r="M421" s="6">
        <v>248.86</v>
      </c>
      <c r="N421" s="6"/>
      <c r="O421" s="8">
        <v>1243.2</v>
      </c>
      <c r="P421" s="8">
        <v>1504.51</v>
      </c>
      <c r="Q421" s="6"/>
    </row>
    <row r="422" spans="1:17" hidden="1" outlineLevel="1">
      <c r="A422" s="1">
        <v>127</v>
      </c>
      <c r="B422" s="6" t="s">
        <v>986</v>
      </c>
      <c r="C422" s="6" t="s">
        <v>987</v>
      </c>
      <c r="D422" s="6">
        <v>2005</v>
      </c>
      <c r="E422" s="6" t="s">
        <v>39</v>
      </c>
      <c r="F422" s="6" t="str">
        <f>VLOOKUP(D422,CAT!$D$5:$F$69,3)</f>
        <v>U23</v>
      </c>
      <c r="G422" s="6" t="s">
        <v>58</v>
      </c>
      <c r="H422" s="6">
        <v>255.18</v>
      </c>
      <c r="I422" s="6">
        <v>244.42</v>
      </c>
      <c r="J422" s="6">
        <v>56.41</v>
      </c>
      <c r="K422" s="6">
        <v>269.64</v>
      </c>
      <c r="L422" s="6">
        <v>352.67</v>
      </c>
      <c r="M422" s="6">
        <v>380</v>
      </c>
      <c r="N422" s="6"/>
      <c r="O422" s="8">
        <v>1257.49</v>
      </c>
      <c r="P422" s="8">
        <v>1501.91</v>
      </c>
      <c r="Q422" s="6"/>
    </row>
    <row r="423" spans="1:17" hidden="1" outlineLevel="1">
      <c r="A423" s="1">
        <v>128</v>
      </c>
      <c r="B423" s="6" t="s">
        <v>988</v>
      </c>
      <c r="C423" s="6" t="s">
        <v>989</v>
      </c>
      <c r="D423" s="6">
        <v>2001</v>
      </c>
      <c r="E423" s="6" t="s">
        <v>26</v>
      </c>
      <c r="F423" s="6" t="str">
        <f>VLOOKUP(D423,CAT!$D$5:$F$69,3)</f>
        <v>U23</v>
      </c>
      <c r="G423" s="6" t="s">
        <v>187</v>
      </c>
      <c r="H423" s="6">
        <v>297.17</v>
      </c>
      <c r="I423" s="6">
        <v>224.87</v>
      </c>
      <c r="J423" s="6">
        <v>325.18</v>
      </c>
      <c r="K423" s="6">
        <v>309.10000000000002</v>
      </c>
      <c r="L423" s="6">
        <v>283.61</v>
      </c>
      <c r="M423" s="6">
        <v>281.70999999999998</v>
      </c>
      <c r="N423" s="6"/>
      <c r="O423" s="8">
        <v>1215.06</v>
      </c>
      <c r="P423" s="8">
        <v>1496.78</v>
      </c>
      <c r="Q423" s="6"/>
    </row>
    <row r="424" spans="1:17" hidden="1" outlineLevel="1">
      <c r="A424" s="1">
        <v>129</v>
      </c>
      <c r="B424" s="6" t="s">
        <v>990</v>
      </c>
      <c r="C424" s="6" t="s">
        <v>991</v>
      </c>
      <c r="D424" s="6">
        <v>1986</v>
      </c>
      <c r="E424" s="6" t="s">
        <v>79</v>
      </c>
      <c r="F424" s="6" t="str">
        <f>VLOOKUP(D424,CAT!$D$5:$F$69,3)</f>
        <v>M35</v>
      </c>
      <c r="G424" s="6" t="s">
        <v>320</v>
      </c>
      <c r="H424" s="6">
        <v>272.79000000000002</v>
      </c>
      <c r="I424" s="6">
        <v>353.47</v>
      </c>
      <c r="J424" s="6">
        <v>338.93</v>
      </c>
      <c r="K424" s="6">
        <v>264.44</v>
      </c>
      <c r="L424" s="6">
        <v>265.45</v>
      </c>
      <c r="M424" s="6">
        <v>229.54</v>
      </c>
      <c r="N424" s="6"/>
      <c r="O424" s="8">
        <v>1230.6500000000001</v>
      </c>
      <c r="P424" s="8">
        <v>1495.09</v>
      </c>
      <c r="Q424" s="6"/>
    </row>
    <row r="425" spans="1:17" hidden="1" outlineLevel="1">
      <c r="A425" s="1">
        <v>130</v>
      </c>
      <c r="B425" s="6" t="s">
        <v>992</v>
      </c>
      <c r="C425" s="6" t="s">
        <v>993</v>
      </c>
      <c r="D425" s="6">
        <v>2008</v>
      </c>
      <c r="E425" s="6" t="s">
        <v>332</v>
      </c>
      <c r="F425" s="6" t="str">
        <f>VLOOKUP(D425,CAT!$D$5:$F$69,3)</f>
        <v>U18</v>
      </c>
      <c r="G425" s="6" t="s">
        <v>155</v>
      </c>
      <c r="H425" s="6">
        <v>228.13</v>
      </c>
      <c r="I425" s="6">
        <v>261.31</v>
      </c>
      <c r="J425" s="6">
        <v>309.60000000000002</v>
      </c>
      <c r="K425" s="6">
        <v>303.08</v>
      </c>
      <c r="L425" s="6">
        <v>313.47000000000003</v>
      </c>
      <c r="M425" s="6">
        <v>302.68</v>
      </c>
      <c r="N425" s="6"/>
      <c r="O425" s="8">
        <v>1228.83</v>
      </c>
      <c r="P425" s="8">
        <v>1490.14</v>
      </c>
      <c r="Q425" s="6">
        <v>1</v>
      </c>
    </row>
    <row r="426" spans="1:17" hidden="1" outlineLevel="1">
      <c r="A426" s="1">
        <v>131</v>
      </c>
      <c r="B426" s="6" t="s">
        <v>994</v>
      </c>
      <c r="C426" s="6" t="s">
        <v>995</v>
      </c>
      <c r="D426" s="6">
        <v>1986</v>
      </c>
      <c r="E426" s="6" t="s">
        <v>79</v>
      </c>
      <c r="F426" s="6" t="str">
        <f>VLOOKUP(D426,CAT!$D$5:$F$69,3)</f>
        <v>M35</v>
      </c>
      <c r="G426" s="6" t="s">
        <v>178</v>
      </c>
      <c r="H426" s="6">
        <v>358.54</v>
      </c>
      <c r="I426" s="6">
        <v>410</v>
      </c>
      <c r="J426" s="6"/>
      <c r="K426" s="6"/>
      <c r="L426" s="6">
        <v>355.14</v>
      </c>
      <c r="M426" s="6">
        <v>345.4</v>
      </c>
      <c r="N426" s="6"/>
      <c r="O426" s="8">
        <v>1469.08</v>
      </c>
      <c r="P426" s="8">
        <v>1469.08</v>
      </c>
      <c r="Q426" s="6"/>
    </row>
    <row r="427" spans="1:17" hidden="1" outlineLevel="1">
      <c r="A427" s="1">
        <v>132</v>
      </c>
      <c r="B427" s="6" t="s">
        <v>996</v>
      </c>
      <c r="C427" s="6" t="s">
        <v>997</v>
      </c>
      <c r="D427" s="6">
        <v>1967</v>
      </c>
      <c r="E427" s="6" t="s">
        <v>998</v>
      </c>
      <c r="F427" s="6" t="str">
        <f>VLOOKUP(D427,CAT!$D$5:$F$69,3)</f>
        <v>M55</v>
      </c>
      <c r="G427" s="6" t="s">
        <v>224</v>
      </c>
      <c r="H427" s="6">
        <v>365</v>
      </c>
      <c r="I427" s="6">
        <v>358.24</v>
      </c>
      <c r="J427" s="6"/>
      <c r="K427" s="6"/>
      <c r="L427" s="6">
        <v>365</v>
      </c>
      <c r="M427" s="6">
        <v>380</v>
      </c>
      <c r="N427" s="6"/>
      <c r="O427" s="8">
        <v>1468.24</v>
      </c>
      <c r="P427" s="8">
        <v>1468.24</v>
      </c>
      <c r="Q427" s="6"/>
    </row>
    <row r="428" spans="1:17" hidden="1" outlineLevel="1">
      <c r="A428" s="1">
        <v>133</v>
      </c>
      <c r="B428" s="6" t="s">
        <v>999</v>
      </c>
      <c r="C428" s="6" t="s">
        <v>1000</v>
      </c>
      <c r="D428" s="6">
        <v>2007</v>
      </c>
      <c r="E428" s="6" t="s">
        <v>39</v>
      </c>
      <c r="F428" s="6" t="str">
        <f>VLOOKUP(D428,CAT!$D$5:$F$69,3)</f>
        <v>U18</v>
      </c>
      <c r="G428" s="6" t="s">
        <v>1001</v>
      </c>
      <c r="H428" s="6">
        <v>219.83</v>
      </c>
      <c r="I428" s="6">
        <v>294.49</v>
      </c>
      <c r="J428" s="6">
        <v>288.73</v>
      </c>
      <c r="K428" s="6">
        <v>354.1</v>
      </c>
      <c r="L428" s="6">
        <v>311.08</v>
      </c>
      <c r="M428" s="6">
        <v>215.68</v>
      </c>
      <c r="N428" s="6"/>
      <c r="O428" s="8">
        <v>1248.4000000000001</v>
      </c>
      <c r="P428" s="8">
        <v>1468.23</v>
      </c>
      <c r="Q428" s="6"/>
    </row>
    <row r="429" spans="1:17" hidden="1" outlineLevel="1">
      <c r="A429" s="1">
        <v>134</v>
      </c>
      <c r="B429" s="6" t="s">
        <v>1002</v>
      </c>
      <c r="C429" s="6" t="s">
        <v>1003</v>
      </c>
      <c r="D429" s="6">
        <v>2004</v>
      </c>
      <c r="E429" s="6" t="s">
        <v>26</v>
      </c>
      <c r="F429" s="6" t="str">
        <f>VLOOKUP(D429,CAT!$D$5:$F$69,3)</f>
        <v>U23</v>
      </c>
      <c r="G429" s="6" t="s">
        <v>130</v>
      </c>
      <c r="H429" s="6">
        <v>361.08</v>
      </c>
      <c r="I429" s="6">
        <v>410</v>
      </c>
      <c r="J429" s="6">
        <v>356.1</v>
      </c>
      <c r="K429" s="6">
        <v>338.29</v>
      </c>
      <c r="L429" s="6"/>
      <c r="M429" s="6"/>
      <c r="N429" s="6"/>
      <c r="O429" s="8">
        <v>1465.47</v>
      </c>
      <c r="P429" s="8">
        <v>1465.47</v>
      </c>
      <c r="Q429" s="6"/>
    </row>
    <row r="430" spans="1:17" hidden="1" outlineLevel="1">
      <c r="A430" s="1">
        <v>135</v>
      </c>
      <c r="B430" s="6" t="s">
        <v>1004</v>
      </c>
      <c r="C430" s="6" t="s">
        <v>1005</v>
      </c>
      <c r="D430" s="6">
        <v>2007</v>
      </c>
      <c r="E430" s="6" t="s">
        <v>39</v>
      </c>
      <c r="F430" s="6" t="str">
        <f>VLOOKUP(D430,CAT!$D$5:$F$69,3)</f>
        <v>U18</v>
      </c>
      <c r="G430" s="6" t="s">
        <v>265</v>
      </c>
      <c r="H430" s="6">
        <v>271.24</v>
      </c>
      <c r="I430" s="6">
        <v>277.13</v>
      </c>
      <c r="J430" s="6">
        <v>342.19</v>
      </c>
      <c r="K430" s="6">
        <v>273.75</v>
      </c>
      <c r="L430" s="6">
        <v>300.88</v>
      </c>
      <c r="M430" s="6">
        <v>161.68</v>
      </c>
      <c r="N430" s="6"/>
      <c r="O430" s="8">
        <v>1193.95</v>
      </c>
      <c r="P430" s="8">
        <v>1465.18</v>
      </c>
      <c r="Q430" s="6"/>
    </row>
    <row r="431" spans="1:17" hidden="1" outlineLevel="1">
      <c r="A431" s="1">
        <v>136</v>
      </c>
      <c r="B431" s="6" t="s">
        <v>1006</v>
      </c>
      <c r="C431" s="6" t="s">
        <v>1007</v>
      </c>
      <c r="D431" s="6">
        <v>2005</v>
      </c>
      <c r="E431" s="6" t="s">
        <v>39</v>
      </c>
      <c r="F431" s="6" t="str">
        <f>VLOOKUP(D431,CAT!$D$5:$F$69,3)</f>
        <v>U23</v>
      </c>
      <c r="G431" s="6" t="s">
        <v>43</v>
      </c>
      <c r="H431" s="6"/>
      <c r="I431" s="6"/>
      <c r="J431" s="6">
        <v>380</v>
      </c>
      <c r="K431" s="6">
        <v>361.28</v>
      </c>
      <c r="L431" s="6">
        <v>350.25</v>
      </c>
      <c r="M431" s="6">
        <v>353.71</v>
      </c>
      <c r="N431" s="6">
        <v>14.04</v>
      </c>
      <c r="O431" s="8">
        <v>1445.24</v>
      </c>
      <c r="P431" s="8">
        <v>1459.28</v>
      </c>
      <c r="Q431" s="6"/>
    </row>
    <row r="432" spans="1:17" hidden="1" outlineLevel="1">
      <c r="A432" s="1">
        <v>137</v>
      </c>
      <c r="B432" s="6" t="s">
        <v>1008</v>
      </c>
      <c r="C432" s="6" t="s">
        <v>1009</v>
      </c>
      <c r="D432" s="6">
        <v>2000</v>
      </c>
      <c r="E432" s="6" t="s">
        <v>26</v>
      </c>
      <c r="F432" s="6" t="str">
        <f>VLOOKUP(D432,CAT!$D$5:$F$69,3)</f>
        <v>U34</v>
      </c>
      <c r="G432" s="6" t="s">
        <v>241</v>
      </c>
      <c r="H432" s="6">
        <v>287.48</v>
      </c>
      <c r="I432" s="6">
        <v>234.64</v>
      </c>
      <c r="J432" s="6">
        <v>341.77</v>
      </c>
      <c r="K432" s="6">
        <v>157.84</v>
      </c>
      <c r="L432" s="6">
        <v>365</v>
      </c>
      <c r="M432" s="6">
        <v>230.27</v>
      </c>
      <c r="N432" s="6"/>
      <c r="O432" s="8">
        <v>1228.8900000000001</v>
      </c>
      <c r="P432" s="8">
        <v>1459.16</v>
      </c>
      <c r="Q432" s="6"/>
    </row>
    <row r="433" spans="1:17" hidden="1" outlineLevel="1">
      <c r="A433" s="1">
        <v>138</v>
      </c>
      <c r="B433" s="6" t="s">
        <v>1010</v>
      </c>
      <c r="C433" s="6" t="s">
        <v>1011</v>
      </c>
      <c r="D433" s="6">
        <v>2003</v>
      </c>
      <c r="E433" s="6" t="s">
        <v>26</v>
      </c>
      <c r="F433" s="6" t="str">
        <f>VLOOKUP(D433,CAT!$D$5:$F$69,3)</f>
        <v>U23</v>
      </c>
      <c r="G433" s="6" t="s">
        <v>265</v>
      </c>
      <c r="H433" s="6">
        <v>298.02999999999997</v>
      </c>
      <c r="I433" s="6">
        <v>260.23</v>
      </c>
      <c r="J433" s="6">
        <v>254.2</v>
      </c>
      <c r="K433" s="6">
        <v>277.01</v>
      </c>
      <c r="L433" s="6">
        <v>330.65</v>
      </c>
      <c r="M433" s="6">
        <v>289.33</v>
      </c>
      <c r="N433" s="6"/>
      <c r="O433" s="8">
        <v>1195.01</v>
      </c>
      <c r="P433" s="8">
        <v>1455.24</v>
      </c>
      <c r="Q433" s="6"/>
    </row>
    <row r="434" spans="1:17" hidden="1" outlineLevel="1">
      <c r="A434" s="1">
        <v>139</v>
      </c>
      <c r="B434" s="6" t="s">
        <v>1012</v>
      </c>
      <c r="C434" s="6" t="s">
        <v>1013</v>
      </c>
      <c r="D434" s="6">
        <v>1979</v>
      </c>
      <c r="E434" s="6" t="s">
        <v>79</v>
      </c>
      <c r="F434" s="6" t="str">
        <f>VLOOKUP(D434,CAT!$D$5:$F$69,3)</f>
        <v>M35</v>
      </c>
      <c r="G434" s="6" t="s">
        <v>473</v>
      </c>
      <c r="H434" s="6">
        <v>276.63</v>
      </c>
      <c r="I434" s="6">
        <v>249.74</v>
      </c>
      <c r="J434" s="6">
        <v>286.79000000000002</v>
      </c>
      <c r="K434" s="6">
        <v>312.86</v>
      </c>
      <c r="L434" s="6">
        <v>62.68</v>
      </c>
      <c r="M434" s="6">
        <v>327.37</v>
      </c>
      <c r="N434" s="6"/>
      <c r="O434" s="8">
        <v>1203.6500000000001</v>
      </c>
      <c r="P434" s="8">
        <v>1453.38</v>
      </c>
      <c r="Q434" s="6"/>
    </row>
    <row r="435" spans="1:17" hidden="1" outlineLevel="1">
      <c r="A435" s="1">
        <v>140</v>
      </c>
      <c r="B435" s="6" t="s">
        <v>1014</v>
      </c>
      <c r="C435" s="6" t="s">
        <v>1015</v>
      </c>
      <c r="D435" s="6">
        <v>2007</v>
      </c>
      <c r="E435" s="6" t="s">
        <v>39</v>
      </c>
      <c r="F435" s="6" t="str">
        <f>VLOOKUP(D435,CAT!$D$5:$F$69,3)</f>
        <v>U18</v>
      </c>
      <c r="G435" s="6" t="s">
        <v>76</v>
      </c>
      <c r="H435" s="6">
        <v>145.16999999999999</v>
      </c>
      <c r="I435" s="6">
        <v>269.60000000000002</v>
      </c>
      <c r="J435" s="6">
        <v>147.09</v>
      </c>
      <c r="K435" s="6">
        <v>365</v>
      </c>
      <c r="L435" s="6">
        <v>319.38</v>
      </c>
      <c r="M435" s="6">
        <v>348.41</v>
      </c>
      <c r="N435" s="6"/>
      <c r="O435" s="8">
        <v>1302.3900000000001</v>
      </c>
      <c r="P435" s="8">
        <v>1449.48</v>
      </c>
      <c r="Q435" s="6"/>
    </row>
    <row r="436" spans="1:17" hidden="1" outlineLevel="1">
      <c r="A436" s="1">
        <v>141</v>
      </c>
      <c r="B436" s="6" t="s">
        <v>1016</v>
      </c>
      <c r="C436" s="6" t="s">
        <v>1017</v>
      </c>
      <c r="D436" s="6">
        <v>2001</v>
      </c>
      <c r="E436" s="6" t="s">
        <v>26</v>
      </c>
      <c r="F436" s="6" t="str">
        <f>VLOOKUP(D436,CAT!$D$5:$F$69,3)</f>
        <v>U23</v>
      </c>
      <c r="G436" s="6" t="s">
        <v>1018</v>
      </c>
      <c r="H436" s="6">
        <v>288.16000000000003</v>
      </c>
      <c r="I436" s="6">
        <v>226.68</v>
      </c>
      <c r="J436" s="6">
        <v>320.31</v>
      </c>
      <c r="K436" s="6">
        <v>324.02999999999997</v>
      </c>
      <c r="L436" s="6">
        <v>221.21</v>
      </c>
      <c r="M436" s="6">
        <v>289.74</v>
      </c>
      <c r="N436" s="6"/>
      <c r="O436" s="8">
        <v>1222.24</v>
      </c>
      <c r="P436" s="8">
        <v>1448.92</v>
      </c>
      <c r="Q436" s="6"/>
    </row>
    <row r="437" spans="1:17" hidden="1" outlineLevel="1">
      <c r="A437" s="1">
        <v>142</v>
      </c>
      <c r="B437" s="6" t="s">
        <v>1019</v>
      </c>
      <c r="C437" s="6" t="s">
        <v>1020</v>
      </c>
      <c r="D437" s="6">
        <v>1983</v>
      </c>
      <c r="E437" s="6" t="s">
        <v>79</v>
      </c>
      <c r="F437" s="6" t="str">
        <f>VLOOKUP(D437,CAT!$D$5:$F$69,3)</f>
        <v>M35</v>
      </c>
      <c r="G437" s="6" t="s">
        <v>130</v>
      </c>
      <c r="H437" s="6">
        <v>259.02999999999997</v>
      </c>
      <c r="I437" s="6">
        <v>353.35</v>
      </c>
      <c r="J437" s="6">
        <v>380</v>
      </c>
      <c r="K437" s="6">
        <v>455</v>
      </c>
      <c r="L437" s="6"/>
      <c r="M437" s="6"/>
      <c r="N437" s="6"/>
      <c r="O437" s="8">
        <v>1447.38</v>
      </c>
      <c r="P437" s="8">
        <v>1447.38</v>
      </c>
      <c r="Q437" s="6"/>
    </row>
    <row r="438" spans="1:17" hidden="1" outlineLevel="1">
      <c r="A438" s="1">
        <v>143</v>
      </c>
      <c r="B438" s="6" t="s">
        <v>1021</v>
      </c>
      <c r="C438" s="6" t="s">
        <v>1022</v>
      </c>
      <c r="D438" s="6">
        <v>2001</v>
      </c>
      <c r="E438" s="6" t="s">
        <v>26</v>
      </c>
      <c r="F438" s="6" t="str">
        <f>VLOOKUP(D438,CAT!$D$5:$F$69,3)</f>
        <v>U23</v>
      </c>
      <c r="G438" s="6" t="s">
        <v>518</v>
      </c>
      <c r="H438" s="6">
        <v>274.56</v>
      </c>
      <c r="I438" s="6">
        <v>309.60000000000002</v>
      </c>
      <c r="J438" s="6">
        <v>63.05</v>
      </c>
      <c r="K438" s="6">
        <v>318.95999999999998</v>
      </c>
      <c r="L438" s="6">
        <v>251.55</v>
      </c>
      <c r="M438" s="6">
        <v>289.06</v>
      </c>
      <c r="N438" s="6"/>
      <c r="O438" s="8">
        <v>1192.18</v>
      </c>
      <c r="P438" s="8">
        <v>1443.73</v>
      </c>
      <c r="Q438" s="6"/>
    </row>
    <row r="439" spans="1:17" hidden="1" outlineLevel="1">
      <c r="A439" s="1">
        <v>144</v>
      </c>
      <c r="B439" s="6" t="s">
        <v>1023</v>
      </c>
      <c r="C439" s="6" t="s">
        <v>1024</v>
      </c>
      <c r="D439" s="6">
        <v>1998</v>
      </c>
      <c r="E439" s="6" t="s">
        <v>22</v>
      </c>
      <c r="F439" s="6" t="str">
        <f>VLOOKUP(D439,CAT!$D$5:$F$69,3)</f>
        <v>U34</v>
      </c>
      <c r="G439" s="6" t="s">
        <v>1025</v>
      </c>
      <c r="H439" s="6">
        <v>234.4</v>
      </c>
      <c r="I439" s="6">
        <v>334.58</v>
      </c>
      <c r="J439" s="6">
        <v>299.82</v>
      </c>
      <c r="K439" s="6">
        <v>306.33999999999997</v>
      </c>
      <c r="L439" s="6">
        <v>209.63</v>
      </c>
      <c r="M439" s="6">
        <v>267.01</v>
      </c>
      <c r="N439" s="6"/>
      <c r="O439" s="8">
        <v>1207.76</v>
      </c>
      <c r="P439" s="8">
        <v>1442.16</v>
      </c>
      <c r="Q439" s="6"/>
    </row>
    <row r="440" spans="1:17" hidden="1" outlineLevel="1">
      <c r="A440" s="1">
        <v>145</v>
      </c>
      <c r="B440" s="6" t="s">
        <v>1026</v>
      </c>
      <c r="C440" s="6" t="s">
        <v>1027</v>
      </c>
      <c r="D440" s="6">
        <v>1993</v>
      </c>
      <c r="E440" s="6" t="s">
        <v>22</v>
      </c>
      <c r="F440" s="6" t="str">
        <f>VLOOKUP(D440,CAT!$D$5:$F$69,3)</f>
        <v>U34</v>
      </c>
      <c r="G440" s="6" t="s">
        <v>1028</v>
      </c>
      <c r="H440" s="6">
        <v>341.95</v>
      </c>
      <c r="I440" s="6">
        <v>230.53</v>
      </c>
      <c r="J440" s="6">
        <v>305.41000000000003</v>
      </c>
      <c r="K440" s="6">
        <v>320.31</v>
      </c>
      <c r="L440" s="6">
        <v>235.96</v>
      </c>
      <c r="M440" s="6">
        <v>222.01</v>
      </c>
      <c r="N440" s="6"/>
      <c r="O440" s="8">
        <v>1203.6199999999999</v>
      </c>
      <c r="P440" s="8">
        <v>1434.15</v>
      </c>
      <c r="Q440" s="6"/>
    </row>
    <row r="441" spans="1:17" hidden="1" outlineLevel="1">
      <c r="A441" s="1">
        <v>146</v>
      </c>
      <c r="B441" s="6" t="s">
        <v>1029</v>
      </c>
      <c r="C441" s="6" t="s">
        <v>1030</v>
      </c>
      <c r="D441" s="6">
        <v>2004</v>
      </c>
      <c r="E441" s="6" t="s">
        <v>26</v>
      </c>
      <c r="F441" s="6" t="str">
        <f>VLOOKUP(D441,CAT!$D$5:$F$69,3)</f>
        <v>U23</v>
      </c>
      <c r="G441" s="6" t="s">
        <v>320</v>
      </c>
      <c r="H441" s="6">
        <v>284.32</v>
      </c>
      <c r="I441" s="6">
        <v>288.16000000000003</v>
      </c>
      <c r="J441" s="6">
        <v>312.86</v>
      </c>
      <c r="K441" s="6">
        <v>268.16000000000003</v>
      </c>
      <c r="L441" s="6">
        <v>280.2</v>
      </c>
      <c r="M441" s="6">
        <v>214.48</v>
      </c>
      <c r="N441" s="6"/>
      <c r="O441" s="8">
        <v>1165.53</v>
      </c>
      <c r="P441" s="8">
        <v>1433.7</v>
      </c>
      <c r="Q441" s="6"/>
    </row>
    <row r="442" spans="1:17" hidden="1" outlineLevel="1">
      <c r="A442" s="1">
        <v>147</v>
      </c>
      <c r="B442" s="6" t="s">
        <v>1031</v>
      </c>
      <c r="C442" s="6" t="s">
        <v>1032</v>
      </c>
      <c r="D442" s="6">
        <v>2006</v>
      </c>
      <c r="E442" s="6" t="s">
        <v>39</v>
      </c>
      <c r="F442" s="6" t="str">
        <f>VLOOKUP(D442,CAT!$D$5:$F$69,3)</f>
        <v>U18</v>
      </c>
      <c r="G442" s="6" t="s">
        <v>241</v>
      </c>
      <c r="H442" s="6">
        <v>193.81</v>
      </c>
      <c r="I442" s="6">
        <v>260.70999999999998</v>
      </c>
      <c r="J442" s="6">
        <v>295.32</v>
      </c>
      <c r="K442" s="6">
        <v>295.95</v>
      </c>
      <c r="L442" s="6">
        <v>315.68</v>
      </c>
      <c r="M442" s="6">
        <v>262.11</v>
      </c>
      <c r="N442" s="6"/>
      <c r="O442" s="8">
        <v>1169.05</v>
      </c>
      <c r="P442" s="8">
        <v>1429.77</v>
      </c>
      <c r="Q442" s="6"/>
    </row>
    <row r="443" spans="1:17" hidden="1" outlineLevel="1">
      <c r="A443" s="1">
        <v>148</v>
      </c>
      <c r="B443" s="6" t="s">
        <v>1033</v>
      </c>
      <c r="C443" s="6" t="s">
        <v>1034</v>
      </c>
      <c r="D443" s="6">
        <v>2008</v>
      </c>
      <c r="E443" s="6" t="s">
        <v>332</v>
      </c>
      <c r="F443" s="6" t="str">
        <f>VLOOKUP(D443,CAT!$D$5:$F$69,3)</f>
        <v>U18</v>
      </c>
      <c r="G443" s="6" t="s">
        <v>294</v>
      </c>
      <c r="H443" s="6">
        <v>311.42</v>
      </c>
      <c r="I443" s="6">
        <v>266.99</v>
      </c>
      <c r="J443" s="6">
        <v>351.73</v>
      </c>
      <c r="K443" s="6">
        <v>263.06</v>
      </c>
      <c r="L443" s="6">
        <v>177.57</v>
      </c>
      <c r="M443" s="6">
        <v>235.17</v>
      </c>
      <c r="N443" s="6"/>
      <c r="O443" s="8">
        <v>1193.2</v>
      </c>
      <c r="P443" s="8">
        <v>1428.37</v>
      </c>
      <c r="Q443" s="6">
        <v>1</v>
      </c>
    </row>
    <row r="444" spans="1:17" hidden="1" outlineLevel="1">
      <c r="A444" s="1">
        <v>149</v>
      </c>
      <c r="B444" s="6" t="s">
        <v>1035</v>
      </c>
      <c r="C444" s="6" t="s">
        <v>1036</v>
      </c>
      <c r="D444" s="6">
        <v>2006</v>
      </c>
      <c r="E444" s="6" t="s">
        <v>39</v>
      </c>
      <c r="F444" s="6" t="str">
        <f>VLOOKUP(D444,CAT!$D$5:$F$69,3)</f>
        <v>U18</v>
      </c>
      <c r="G444" s="6" t="s">
        <v>23</v>
      </c>
      <c r="H444" s="6">
        <v>329.68</v>
      </c>
      <c r="I444" s="6">
        <v>333.94</v>
      </c>
      <c r="J444" s="6"/>
      <c r="K444" s="6"/>
      <c r="L444" s="6">
        <v>341.3</v>
      </c>
      <c r="M444" s="6">
        <v>336.18</v>
      </c>
      <c r="N444" s="6">
        <v>70.19</v>
      </c>
      <c r="O444" s="8">
        <v>1341.1</v>
      </c>
      <c r="P444" s="8">
        <v>1411.29</v>
      </c>
      <c r="Q444" s="6"/>
    </row>
    <row r="445" spans="1:17" hidden="1" outlineLevel="1">
      <c r="A445" s="1">
        <v>150</v>
      </c>
      <c r="B445" s="6" t="s">
        <v>1037</v>
      </c>
      <c r="C445" s="6" t="s">
        <v>1038</v>
      </c>
      <c r="D445" s="6">
        <v>1984</v>
      </c>
      <c r="E445" s="6" t="s">
        <v>79</v>
      </c>
      <c r="F445" s="6" t="str">
        <f>VLOOKUP(D445,CAT!$D$5:$F$69,3)</f>
        <v>M35</v>
      </c>
      <c r="G445" s="6" t="s">
        <v>1039</v>
      </c>
      <c r="H445" s="6"/>
      <c r="I445" s="6"/>
      <c r="J445" s="6">
        <v>324.94</v>
      </c>
      <c r="K445" s="6">
        <v>329.39</v>
      </c>
      <c r="L445" s="6">
        <v>331.82</v>
      </c>
      <c r="M445" s="6">
        <v>425</v>
      </c>
      <c r="N445" s="6"/>
      <c r="O445" s="8">
        <v>1411.15</v>
      </c>
      <c r="P445" s="8">
        <v>1411.15</v>
      </c>
      <c r="Q445" s="6"/>
    </row>
    <row r="446" spans="1:17" hidden="1" outlineLevel="1">
      <c r="A446" s="1">
        <v>151</v>
      </c>
      <c r="B446" s="6" t="s">
        <v>1040</v>
      </c>
      <c r="C446" s="6" t="s">
        <v>1041</v>
      </c>
      <c r="D446" s="6">
        <v>1967</v>
      </c>
      <c r="E446" s="6" t="s">
        <v>998</v>
      </c>
      <c r="F446" s="6" t="str">
        <f>VLOOKUP(D446,CAT!$D$5:$F$69,3)</f>
        <v>M55</v>
      </c>
      <c r="G446" s="6" t="s">
        <v>1042</v>
      </c>
      <c r="H446" s="6">
        <v>306.86</v>
      </c>
      <c r="I446" s="6">
        <v>143.38999999999999</v>
      </c>
      <c r="J446" s="6">
        <v>285.36</v>
      </c>
      <c r="K446" s="6">
        <v>312.39</v>
      </c>
      <c r="L446" s="6">
        <v>241.69</v>
      </c>
      <c r="M446" s="6">
        <v>264.56</v>
      </c>
      <c r="N446" s="6"/>
      <c r="O446" s="8">
        <v>1169.17</v>
      </c>
      <c r="P446" s="8">
        <v>1410.86</v>
      </c>
      <c r="Q446" s="6"/>
    </row>
    <row r="447" spans="1:17" hidden="1" outlineLevel="1">
      <c r="A447" s="1">
        <v>152</v>
      </c>
      <c r="B447" s="6" t="s">
        <v>1043</v>
      </c>
      <c r="C447" s="6" t="s">
        <v>1044</v>
      </c>
      <c r="D447" s="6">
        <v>2003</v>
      </c>
      <c r="E447" s="6" t="s">
        <v>26</v>
      </c>
      <c r="F447" s="6" t="str">
        <f>VLOOKUP(D447,CAT!$D$5:$F$69,3)</f>
        <v>U23</v>
      </c>
      <c r="G447" s="6" t="s">
        <v>312</v>
      </c>
      <c r="H447" s="6">
        <v>264.87</v>
      </c>
      <c r="I447" s="6">
        <v>247.68</v>
      </c>
      <c r="J447" s="6">
        <v>410</v>
      </c>
      <c r="K447" s="6">
        <v>46.04</v>
      </c>
      <c r="L447" s="6">
        <v>254.02</v>
      </c>
      <c r="M447" s="6">
        <v>232.72</v>
      </c>
      <c r="N447" s="6"/>
      <c r="O447" s="8">
        <v>1176.57</v>
      </c>
      <c r="P447" s="8">
        <v>1409.28</v>
      </c>
      <c r="Q447" s="6"/>
    </row>
    <row r="448" spans="1:17" hidden="1" outlineLevel="1">
      <c r="A448" s="1">
        <v>153</v>
      </c>
      <c r="B448" s="6" t="s">
        <v>1045</v>
      </c>
      <c r="C448" s="6" t="s">
        <v>1046</v>
      </c>
      <c r="D448" s="6">
        <v>1986</v>
      </c>
      <c r="E448" s="6" t="s">
        <v>79</v>
      </c>
      <c r="F448" s="6" t="str">
        <f>VLOOKUP(D448,CAT!$D$5:$F$69,3)</f>
        <v>M35</v>
      </c>
      <c r="G448" s="6" t="s">
        <v>27</v>
      </c>
      <c r="H448" s="6">
        <v>281.27999999999997</v>
      </c>
      <c r="I448" s="6">
        <v>317.69</v>
      </c>
      <c r="J448" s="6">
        <v>234.64</v>
      </c>
      <c r="K448" s="6">
        <v>309.60000000000002</v>
      </c>
      <c r="L448" s="6">
        <v>261.94</v>
      </c>
      <c r="M448" s="6">
        <v>93.48</v>
      </c>
      <c r="N448" s="6"/>
      <c r="O448" s="8">
        <v>1170.51</v>
      </c>
      <c r="P448" s="8">
        <v>1405.15</v>
      </c>
      <c r="Q448" s="6"/>
    </row>
    <row r="449" spans="1:17" hidden="1" outlineLevel="1">
      <c r="A449" s="1">
        <v>154</v>
      </c>
      <c r="B449" s="6" t="s">
        <v>1047</v>
      </c>
      <c r="C449" s="6" t="s">
        <v>1048</v>
      </c>
      <c r="D449" s="6">
        <v>2008</v>
      </c>
      <c r="E449" s="6" t="s">
        <v>332</v>
      </c>
      <c r="F449" s="6" t="str">
        <f>VLOOKUP(D449,CAT!$D$5:$F$69,3)</f>
        <v>U18</v>
      </c>
      <c r="G449" s="6" t="s">
        <v>70</v>
      </c>
      <c r="H449" s="6">
        <v>237.75</v>
      </c>
      <c r="I449" s="6">
        <v>300.79000000000002</v>
      </c>
      <c r="J449" s="6">
        <v>273.75</v>
      </c>
      <c r="K449" s="6">
        <v>257.45999999999998</v>
      </c>
      <c r="L449" s="6">
        <v>322.06</v>
      </c>
      <c r="M449" s="6">
        <v>115.73</v>
      </c>
      <c r="N449" s="6"/>
      <c r="O449" s="8">
        <v>1154.05</v>
      </c>
      <c r="P449" s="8">
        <v>1391.8</v>
      </c>
      <c r="Q449" s="6">
        <v>1</v>
      </c>
    </row>
    <row r="450" spans="1:17" hidden="1" outlineLevel="1">
      <c r="A450" s="1">
        <v>155</v>
      </c>
      <c r="B450" s="6" t="s">
        <v>1049</v>
      </c>
      <c r="C450" s="6" t="s">
        <v>1050</v>
      </c>
      <c r="D450" s="6">
        <v>1981</v>
      </c>
      <c r="E450" s="6" t="s">
        <v>79</v>
      </c>
      <c r="F450" s="6" t="str">
        <f>VLOOKUP(D450,CAT!$D$5:$F$69,3)</f>
        <v>M35</v>
      </c>
      <c r="G450" s="6" t="s">
        <v>48</v>
      </c>
      <c r="H450" s="6">
        <v>352.08</v>
      </c>
      <c r="I450" s="6">
        <v>348.71</v>
      </c>
      <c r="J450" s="6"/>
      <c r="K450" s="6"/>
      <c r="L450" s="6">
        <v>328.01</v>
      </c>
      <c r="M450" s="6">
        <v>362.55</v>
      </c>
      <c r="N450" s="6"/>
      <c r="O450" s="8">
        <v>1391.34</v>
      </c>
      <c r="P450" s="8">
        <v>1391.34</v>
      </c>
      <c r="Q450" s="6"/>
    </row>
    <row r="451" spans="1:17" hidden="1" outlineLevel="1">
      <c r="A451" s="1">
        <v>156</v>
      </c>
      <c r="B451" s="6" t="s">
        <v>1051</v>
      </c>
      <c r="C451" s="6" t="s">
        <v>1052</v>
      </c>
      <c r="D451" s="6">
        <v>1985</v>
      </c>
      <c r="E451" s="6" t="s">
        <v>79</v>
      </c>
      <c r="F451" s="6" t="str">
        <f>VLOOKUP(D451,CAT!$D$5:$F$69,3)</f>
        <v>M35</v>
      </c>
      <c r="G451" s="6" t="s">
        <v>43</v>
      </c>
      <c r="H451" s="6">
        <v>365</v>
      </c>
      <c r="I451" s="6">
        <v>345.79</v>
      </c>
      <c r="J451" s="6">
        <v>316.58</v>
      </c>
      <c r="K451" s="6">
        <v>353.83</v>
      </c>
      <c r="L451" s="6"/>
      <c r="M451" s="6"/>
      <c r="N451" s="6"/>
      <c r="O451" s="8">
        <v>1381.2</v>
      </c>
      <c r="P451" s="8">
        <v>1381.2</v>
      </c>
      <c r="Q451" s="6"/>
    </row>
    <row r="452" spans="1:17" hidden="1" outlineLevel="1">
      <c r="A452" s="1">
        <v>157</v>
      </c>
      <c r="B452" s="6" t="s">
        <v>1053</v>
      </c>
      <c r="C452" s="6" t="s">
        <v>1054</v>
      </c>
      <c r="D452" s="6">
        <v>1998</v>
      </c>
      <c r="E452" s="6" t="s">
        <v>22</v>
      </c>
      <c r="F452" s="6" t="str">
        <f>VLOOKUP(D452,CAT!$D$5:$F$69,3)</f>
        <v>U34</v>
      </c>
      <c r="G452" s="6" t="s">
        <v>33</v>
      </c>
      <c r="H452" s="6">
        <v>184.12</v>
      </c>
      <c r="I452" s="6">
        <v>395</v>
      </c>
      <c r="J452" s="6">
        <v>358.36</v>
      </c>
      <c r="K452" s="6">
        <v>440</v>
      </c>
      <c r="L452" s="6"/>
      <c r="M452" s="6"/>
      <c r="N452" s="6"/>
      <c r="O452" s="8">
        <v>1377.48</v>
      </c>
      <c r="P452" s="8">
        <v>1377.48</v>
      </c>
      <c r="Q452" s="6"/>
    </row>
    <row r="453" spans="1:17" hidden="1" outlineLevel="1">
      <c r="A453" s="1">
        <v>158</v>
      </c>
      <c r="B453" s="6" t="s">
        <v>1055</v>
      </c>
      <c r="C453" s="6" t="s">
        <v>1056</v>
      </c>
      <c r="D453" s="6">
        <v>2006</v>
      </c>
      <c r="E453" s="6" t="s">
        <v>39</v>
      </c>
      <c r="F453" s="6" t="str">
        <f>VLOOKUP(D453,CAT!$D$5:$F$69,3)</f>
        <v>U18</v>
      </c>
      <c r="G453" s="6" t="s">
        <v>511</v>
      </c>
      <c r="H453" s="6">
        <v>267.89</v>
      </c>
      <c r="I453" s="6">
        <v>290.64999999999998</v>
      </c>
      <c r="J453" s="6">
        <v>260.70999999999998</v>
      </c>
      <c r="K453" s="6">
        <v>286.79000000000002</v>
      </c>
      <c r="L453" s="6">
        <v>253.35</v>
      </c>
      <c r="M453" s="6">
        <v>267.07</v>
      </c>
      <c r="N453" s="6"/>
      <c r="O453" s="8">
        <v>1112.4000000000001</v>
      </c>
      <c r="P453" s="8">
        <v>1373.11</v>
      </c>
      <c r="Q453" s="6"/>
    </row>
    <row r="454" spans="1:17" hidden="1" outlineLevel="1">
      <c r="A454" s="1">
        <v>159</v>
      </c>
      <c r="B454" s="6" t="s">
        <v>1057</v>
      </c>
      <c r="C454" s="6" t="s">
        <v>1058</v>
      </c>
      <c r="D454" s="6">
        <v>2005</v>
      </c>
      <c r="E454" s="6" t="s">
        <v>39</v>
      </c>
      <c r="F454" s="6" t="str">
        <f>VLOOKUP(D454,CAT!$D$5:$F$69,3)</f>
        <v>U23</v>
      </c>
      <c r="G454" s="6" t="s">
        <v>511</v>
      </c>
      <c r="H454" s="6">
        <v>294.68</v>
      </c>
      <c r="I454" s="6">
        <v>253.47</v>
      </c>
      <c r="J454" s="6">
        <v>263.97000000000003</v>
      </c>
      <c r="K454" s="6">
        <v>296.56</v>
      </c>
      <c r="L454" s="6">
        <v>231.88</v>
      </c>
      <c r="M454" s="6">
        <v>262.62</v>
      </c>
      <c r="N454" s="6"/>
      <c r="O454" s="8">
        <v>1117.8399999999999</v>
      </c>
      <c r="P454" s="8">
        <v>1371.31</v>
      </c>
      <c r="Q454" s="6"/>
    </row>
    <row r="455" spans="1:17" hidden="1" outlineLevel="1">
      <c r="A455" s="1">
        <v>160</v>
      </c>
      <c r="B455" s="6" t="s">
        <v>1059</v>
      </c>
      <c r="C455" s="6" t="s">
        <v>1060</v>
      </c>
      <c r="D455" s="6">
        <v>2003</v>
      </c>
      <c r="E455" s="6" t="s">
        <v>26</v>
      </c>
      <c r="F455" s="6" t="str">
        <f>VLOOKUP(D455,CAT!$D$5:$F$69,3)</f>
        <v>U23</v>
      </c>
      <c r="G455" s="6" t="s">
        <v>250</v>
      </c>
      <c r="H455" s="6">
        <v>301.38</v>
      </c>
      <c r="I455" s="6">
        <v>294.02999999999997</v>
      </c>
      <c r="J455" s="6">
        <v>215.68</v>
      </c>
      <c r="K455" s="6">
        <v>276.22000000000003</v>
      </c>
      <c r="L455" s="6">
        <v>271.27999999999997</v>
      </c>
      <c r="M455" s="6">
        <v>227.82</v>
      </c>
      <c r="N455" s="6"/>
      <c r="O455" s="8">
        <v>1142.9000000000001</v>
      </c>
      <c r="P455" s="8">
        <v>1370.72</v>
      </c>
      <c r="Q455" s="6"/>
    </row>
    <row r="456" spans="1:17" hidden="1" outlineLevel="1">
      <c r="A456" s="1">
        <v>161</v>
      </c>
      <c r="B456" s="6" t="s">
        <v>1061</v>
      </c>
      <c r="C456" s="6" t="s">
        <v>1062</v>
      </c>
      <c r="D456" s="6">
        <v>2007</v>
      </c>
      <c r="E456" s="6" t="s">
        <v>39</v>
      </c>
      <c r="F456" s="6" t="str">
        <f>VLOOKUP(D456,CAT!$D$5:$F$69,3)</f>
        <v>U18</v>
      </c>
      <c r="G456" s="6" t="s">
        <v>1063</v>
      </c>
      <c r="H456" s="6">
        <v>310.05</v>
      </c>
      <c r="I456" s="6">
        <v>267.93</v>
      </c>
      <c r="J456" s="6">
        <v>256.99</v>
      </c>
      <c r="K456" s="6">
        <v>279.33999999999997</v>
      </c>
      <c r="L456" s="6">
        <v>136.41</v>
      </c>
      <c r="M456" s="6">
        <v>255.88</v>
      </c>
      <c r="N456" s="6"/>
      <c r="O456" s="8">
        <v>1114.31</v>
      </c>
      <c r="P456" s="8">
        <v>1370.18</v>
      </c>
      <c r="Q456" s="6"/>
    </row>
    <row r="457" spans="1:17" hidden="1" outlineLevel="1">
      <c r="A457" s="1">
        <v>162</v>
      </c>
      <c r="B457" s="6" t="s">
        <v>1064</v>
      </c>
      <c r="C457" s="6" t="s">
        <v>1065</v>
      </c>
      <c r="D457" s="6">
        <v>1997</v>
      </c>
      <c r="E457" s="6" t="s">
        <v>22</v>
      </c>
      <c r="F457" s="6" t="str">
        <f>VLOOKUP(D457,CAT!$D$5:$F$69,3)</f>
        <v>U34</v>
      </c>
      <c r="G457" s="6" t="s">
        <v>1066</v>
      </c>
      <c r="H457" s="6">
        <v>331.82</v>
      </c>
      <c r="I457" s="6">
        <v>344.26</v>
      </c>
      <c r="J457" s="6"/>
      <c r="K457" s="6"/>
      <c r="L457" s="6">
        <v>352.56</v>
      </c>
      <c r="M457" s="6">
        <v>340.11</v>
      </c>
      <c r="N457" s="6"/>
      <c r="O457" s="8">
        <v>1368.75</v>
      </c>
      <c r="P457" s="8">
        <v>1368.75</v>
      </c>
      <c r="Q457" s="6"/>
    </row>
    <row r="458" spans="1:17" hidden="1" outlineLevel="1">
      <c r="A458" s="1">
        <v>163</v>
      </c>
      <c r="B458" s="6" t="s">
        <v>1067</v>
      </c>
      <c r="C458" s="6" t="s">
        <v>1068</v>
      </c>
      <c r="D458" s="6">
        <v>2005</v>
      </c>
      <c r="E458" s="6" t="s">
        <v>39</v>
      </c>
      <c r="F458" s="6" t="str">
        <f>VLOOKUP(D458,CAT!$D$5:$F$69,3)</f>
        <v>U23</v>
      </c>
      <c r="G458" s="6" t="s">
        <v>262</v>
      </c>
      <c r="H458" s="6">
        <v>249.74</v>
      </c>
      <c r="I458" s="6">
        <v>280.47000000000003</v>
      </c>
      <c r="J458" s="6">
        <v>290.51</v>
      </c>
      <c r="K458" s="6">
        <v>297.95999999999998</v>
      </c>
      <c r="L458" s="6">
        <v>47.93</v>
      </c>
      <c r="M458" s="6">
        <v>237.06</v>
      </c>
      <c r="N458" s="6"/>
      <c r="O458" s="8">
        <v>1118.68</v>
      </c>
      <c r="P458" s="8">
        <v>1355.74</v>
      </c>
      <c r="Q458" s="6"/>
    </row>
    <row r="459" spans="1:17" hidden="1" outlineLevel="1">
      <c r="A459" s="1">
        <v>164</v>
      </c>
      <c r="B459" s="6" t="s">
        <v>1069</v>
      </c>
      <c r="C459" s="6" t="s">
        <v>1070</v>
      </c>
      <c r="D459" s="6">
        <v>2005</v>
      </c>
      <c r="E459" s="6" t="s">
        <v>39</v>
      </c>
      <c r="F459" s="6" t="str">
        <f>VLOOKUP(D459,CAT!$D$5:$F$69,3)</f>
        <v>U23</v>
      </c>
      <c r="G459" s="6" t="s">
        <v>93</v>
      </c>
      <c r="H459" s="6">
        <v>251.95</v>
      </c>
      <c r="I459" s="6">
        <v>283.52999999999997</v>
      </c>
      <c r="J459" s="6">
        <v>248.86</v>
      </c>
      <c r="K459" s="6">
        <v>39.46</v>
      </c>
      <c r="L459" s="6">
        <v>221.96</v>
      </c>
      <c r="M459" s="6">
        <v>340.5</v>
      </c>
      <c r="N459" s="6"/>
      <c r="O459" s="8">
        <v>1124.8399999999999</v>
      </c>
      <c r="P459" s="8">
        <v>1346.8</v>
      </c>
      <c r="Q459" s="6"/>
    </row>
    <row r="460" spans="1:17" hidden="1" outlineLevel="1">
      <c r="A460" s="1">
        <v>165</v>
      </c>
      <c r="B460" s="6" t="s">
        <v>1071</v>
      </c>
      <c r="C460" s="6" t="s">
        <v>1072</v>
      </c>
      <c r="D460" s="6">
        <v>2006</v>
      </c>
      <c r="E460" s="6" t="s">
        <v>39</v>
      </c>
      <c r="F460" s="6" t="str">
        <f>VLOOKUP(D460,CAT!$D$5:$F$69,3)</f>
        <v>U18</v>
      </c>
      <c r="G460" s="6" t="s">
        <v>458</v>
      </c>
      <c r="H460" s="6">
        <v>235.48</v>
      </c>
      <c r="I460" s="6">
        <v>345.59</v>
      </c>
      <c r="J460" s="6">
        <v>160.24</v>
      </c>
      <c r="K460" s="6">
        <v>258.17</v>
      </c>
      <c r="L460" s="6">
        <v>255.97</v>
      </c>
      <c r="M460" s="6">
        <v>244.93</v>
      </c>
      <c r="N460" s="6"/>
      <c r="O460" s="8">
        <v>1104.6600000000001</v>
      </c>
      <c r="P460" s="8">
        <v>1340.15</v>
      </c>
      <c r="Q460" s="6"/>
    </row>
    <row r="461" spans="1:17" hidden="1" outlineLevel="1">
      <c r="A461" s="1">
        <v>166</v>
      </c>
      <c r="B461" s="6" t="s">
        <v>1073</v>
      </c>
      <c r="C461" s="6" t="s">
        <v>1074</v>
      </c>
      <c r="D461" s="6">
        <v>2007</v>
      </c>
      <c r="E461" s="6" t="s">
        <v>39</v>
      </c>
      <c r="F461" s="6" t="str">
        <f>VLOOKUP(D461,CAT!$D$5:$F$69,3)</f>
        <v>U18</v>
      </c>
      <c r="G461" s="6" t="s">
        <v>27</v>
      </c>
      <c r="H461" s="6">
        <v>254.5</v>
      </c>
      <c r="I461" s="6">
        <v>223.06</v>
      </c>
      <c r="J461" s="6">
        <v>296.56</v>
      </c>
      <c r="K461" s="6">
        <v>283.52999999999997</v>
      </c>
      <c r="L461" s="6">
        <v>201.82</v>
      </c>
      <c r="M461" s="6">
        <v>280.43</v>
      </c>
      <c r="N461" s="6"/>
      <c r="O461" s="8">
        <v>1115.01</v>
      </c>
      <c r="P461" s="8">
        <v>1338.07</v>
      </c>
      <c r="Q461" s="6"/>
    </row>
    <row r="462" spans="1:17" hidden="1" outlineLevel="1">
      <c r="A462" s="1">
        <v>167</v>
      </c>
      <c r="B462" s="6" t="s">
        <v>1075</v>
      </c>
      <c r="C462" s="6" t="s">
        <v>1076</v>
      </c>
      <c r="D462" s="6">
        <v>1998</v>
      </c>
      <c r="E462" s="6" t="s">
        <v>22</v>
      </c>
      <c r="F462" s="6" t="str">
        <f>VLOOKUP(D462,CAT!$D$5:$F$69,3)</f>
        <v>U34</v>
      </c>
      <c r="G462" s="6" t="s">
        <v>58</v>
      </c>
      <c r="H462" s="6">
        <v>90.44</v>
      </c>
      <c r="I462" s="6">
        <v>455</v>
      </c>
      <c r="J462" s="6">
        <v>425</v>
      </c>
      <c r="K462" s="6">
        <v>365</v>
      </c>
      <c r="L462" s="6"/>
      <c r="M462" s="6"/>
      <c r="N462" s="6"/>
      <c r="O462" s="8">
        <v>1335.44</v>
      </c>
      <c r="P462" s="8">
        <v>1335.44</v>
      </c>
      <c r="Q462" s="6"/>
    </row>
    <row r="463" spans="1:17" hidden="1" outlineLevel="1">
      <c r="A463" s="1">
        <v>168</v>
      </c>
      <c r="B463" s="6" t="s">
        <v>1077</v>
      </c>
      <c r="C463" s="6" t="s">
        <v>1078</v>
      </c>
      <c r="D463" s="6">
        <v>1996</v>
      </c>
      <c r="E463" s="6" t="s">
        <v>22</v>
      </c>
      <c r="F463" s="6" t="str">
        <f>VLOOKUP(D463,CAT!$D$5:$F$69,3)</f>
        <v>U34</v>
      </c>
      <c r="G463" s="6" t="s">
        <v>1079</v>
      </c>
      <c r="H463" s="6">
        <v>330.42</v>
      </c>
      <c r="I463" s="6">
        <v>303.52999999999997</v>
      </c>
      <c r="J463" s="6">
        <v>361.28</v>
      </c>
      <c r="K463" s="6">
        <v>331.48</v>
      </c>
      <c r="L463" s="6"/>
      <c r="M463" s="6"/>
      <c r="N463" s="6"/>
      <c r="O463" s="8">
        <v>1326.7</v>
      </c>
      <c r="P463" s="8">
        <v>1326.7</v>
      </c>
      <c r="Q463" s="6"/>
    </row>
    <row r="464" spans="1:17" hidden="1" outlineLevel="1">
      <c r="A464" s="1">
        <v>169</v>
      </c>
      <c r="B464" s="6" t="s">
        <v>1080</v>
      </c>
      <c r="C464" s="6" t="s">
        <v>1081</v>
      </c>
      <c r="D464" s="6">
        <v>2007</v>
      </c>
      <c r="E464" s="6" t="s">
        <v>39</v>
      </c>
      <c r="F464" s="6" t="str">
        <f>VLOOKUP(D464,CAT!$D$5:$F$69,3)</f>
        <v>U18</v>
      </c>
      <c r="G464" s="6" t="s">
        <v>250</v>
      </c>
      <c r="H464" s="6">
        <v>174.13</v>
      </c>
      <c r="I464" s="6">
        <v>324.44</v>
      </c>
      <c r="J464" s="6">
        <v>288.68</v>
      </c>
      <c r="K464" s="6">
        <v>220.32</v>
      </c>
      <c r="L464" s="6">
        <v>239.22</v>
      </c>
      <c r="M464" s="6">
        <v>237.62</v>
      </c>
      <c r="N464" s="6"/>
      <c r="O464" s="8">
        <v>1089.97</v>
      </c>
      <c r="P464" s="8">
        <v>1310.28</v>
      </c>
      <c r="Q464" s="6"/>
    </row>
    <row r="465" spans="1:19" hidden="1" outlineLevel="1">
      <c r="A465" s="1">
        <v>170</v>
      </c>
      <c r="B465" s="6" t="s">
        <v>1082</v>
      </c>
      <c r="C465" s="6" t="s">
        <v>1083</v>
      </c>
      <c r="D465" s="6">
        <v>1981</v>
      </c>
      <c r="E465" s="6" t="s">
        <v>79</v>
      </c>
      <c r="F465" s="6" t="str">
        <f>VLOOKUP(D465,CAT!$D$5:$F$69,3)</f>
        <v>M35</v>
      </c>
      <c r="G465" s="6" t="s">
        <v>1039</v>
      </c>
      <c r="H465" s="6">
        <v>231.56</v>
      </c>
      <c r="I465" s="6">
        <v>170.85</v>
      </c>
      <c r="J465" s="6">
        <v>293.77999999999997</v>
      </c>
      <c r="K465" s="6">
        <v>244.82</v>
      </c>
      <c r="L465" s="6">
        <v>272.83</v>
      </c>
      <c r="M465" s="6">
        <v>267.16000000000003</v>
      </c>
      <c r="N465" s="6"/>
      <c r="O465" s="8">
        <v>1078.5899999999999</v>
      </c>
      <c r="P465" s="8">
        <v>1310.1500000000001</v>
      </c>
      <c r="Q465" s="6"/>
    </row>
    <row r="466" spans="1:19" hidden="1" outlineLevel="1">
      <c r="A466" s="1">
        <v>171</v>
      </c>
      <c r="B466" s="6" t="s">
        <v>1084</v>
      </c>
      <c r="C466" s="6" t="s">
        <v>1085</v>
      </c>
      <c r="D466" s="6">
        <v>1971</v>
      </c>
      <c r="E466" s="6" t="s">
        <v>795</v>
      </c>
      <c r="F466" s="6" t="str">
        <f>VLOOKUP(D466,CAT!$D$5:$F$69,3)</f>
        <v>M45</v>
      </c>
      <c r="G466" s="6" t="s">
        <v>40</v>
      </c>
      <c r="H466" s="6">
        <v>361.77</v>
      </c>
      <c r="I466" s="6">
        <v>342.19</v>
      </c>
      <c r="J466" s="6"/>
      <c r="K466" s="6"/>
      <c r="L466" s="6">
        <v>308.27999999999997</v>
      </c>
      <c r="M466" s="6">
        <v>296.41000000000003</v>
      </c>
      <c r="N466" s="6"/>
      <c r="O466" s="8">
        <v>1308.6400000000001</v>
      </c>
      <c r="P466" s="8">
        <v>1308.6400000000001</v>
      </c>
      <c r="Q466" s="6"/>
    </row>
    <row r="467" spans="1:19" hidden="1" outlineLevel="1">
      <c r="A467" s="1">
        <v>172</v>
      </c>
      <c r="B467" s="6" t="s">
        <v>1086</v>
      </c>
      <c r="C467" s="6" t="s">
        <v>1087</v>
      </c>
      <c r="D467" s="6">
        <v>1972</v>
      </c>
      <c r="E467" s="6" t="s">
        <v>795</v>
      </c>
      <c r="F467" s="6" t="str">
        <f>VLOOKUP(D467,CAT!$D$5:$F$69,3)</f>
        <v>M45</v>
      </c>
      <c r="G467" s="6" t="s">
        <v>174</v>
      </c>
      <c r="H467" s="6">
        <v>282.05</v>
      </c>
      <c r="I467" s="6">
        <v>240.57</v>
      </c>
      <c r="J467" s="6">
        <v>294.18</v>
      </c>
      <c r="K467" s="6">
        <v>190.67</v>
      </c>
      <c r="L467" s="6">
        <v>269.60000000000002</v>
      </c>
      <c r="M467" s="6">
        <v>219.83</v>
      </c>
      <c r="N467" s="6"/>
      <c r="O467" s="8">
        <v>1086.4000000000001</v>
      </c>
      <c r="P467" s="8">
        <v>1306.22</v>
      </c>
      <c r="Q467" s="6"/>
    </row>
    <row r="468" spans="1:19" hidden="1" outlineLevel="1">
      <c r="A468" s="1">
        <v>173</v>
      </c>
      <c r="B468" s="6" t="s">
        <v>1088</v>
      </c>
      <c r="C468" s="6" t="s">
        <v>1089</v>
      </c>
      <c r="D468" s="6">
        <v>2008</v>
      </c>
      <c r="E468" s="6" t="s">
        <v>332</v>
      </c>
      <c r="F468" s="6" t="str">
        <f>VLOOKUP(D468,CAT!$D$5:$F$69,3)</f>
        <v>U18</v>
      </c>
      <c r="G468" s="6" t="s">
        <v>1090</v>
      </c>
      <c r="H468" s="6">
        <v>258.41000000000003</v>
      </c>
      <c r="I468" s="6">
        <v>231.38</v>
      </c>
      <c r="J468" s="6">
        <v>315.23</v>
      </c>
      <c r="K468" s="6">
        <v>197.3</v>
      </c>
      <c r="L468" s="6"/>
      <c r="M468" s="6">
        <v>301.31</v>
      </c>
      <c r="N468" s="6"/>
      <c r="O468" s="8">
        <v>1106.33</v>
      </c>
      <c r="P468" s="8">
        <v>1303.6199999999999</v>
      </c>
      <c r="Q468" s="6">
        <v>1</v>
      </c>
    </row>
    <row r="469" spans="1:19" hidden="1" outlineLevel="1">
      <c r="A469" s="1">
        <v>174</v>
      </c>
      <c r="B469" s="6" t="s">
        <v>1091</v>
      </c>
      <c r="C469" s="6" t="s">
        <v>1092</v>
      </c>
      <c r="D469" s="6">
        <v>2007</v>
      </c>
      <c r="E469" s="6" t="s">
        <v>39</v>
      </c>
      <c r="F469" s="6" t="str">
        <f>VLOOKUP(D469,CAT!$D$5:$F$69,3)</f>
        <v>U18</v>
      </c>
      <c r="G469" s="6" t="s">
        <v>473</v>
      </c>
      <c r="H469" s="6">
        <v>226.68</v>
      </c>
      <c r="I469" s="6">
        <v>149.84</v>
      </c>
      <c r="J469" s="6">
        <v>264.44</v>
      </c>
      <c r="K469" s="6">
        <v>227.19</v>
      </c>
      <c r="L469" s="6">
        <v>313.38</v>
      </c>
      <c r="M469" s="6">
        <v>270.93</v>
      </c>
      <c r="N469" s="6"/>
      <c r="O469" s="8">
        <v>1075.94</v>
      </c>
      <c r="P469" s="8">
        <v>1302.6300000000001</v>
      </c>
      <c r="Q469" s="6"/>
    </row>
    <row r="470" spans="1:19" hidden="1" outlineLevel="1">
      <c r="A470" s="1">
        <v>175</v>
      </c>
      <c r="B470" s="6" t="s">
        <v>1093</v>
      </c>
      <c r="C470" s="6" t="s">
        <v>1094</v>
      </c>
      <c r="D470" s="6">
        <v>1963</v>
      </c>
      <c r="E470" s="6" t="s">
        <v>998</v>
      </c>
      <c r="F470" s="6" t="str">
        <f>VLOOKUP(D470,CAT!$D$5:$F$69,3)</f>
        <v>M55</v>
      </c>
      <c r="G470" s="6" t="s">
        <v>1095</v>
      </c>
      <c r="H470" s="6">
        <v>265.45</v>
      </c>
      <c r="I470" s="6">
        <v>244.72</v>
      </c>
      <c r="J470" s="6">
        <v>261.49</v>
      </c>
      <c r="K470" s="6">
        <v>250.6</v>
      </c>
      <c r="L470" s="6">
        <v>265.45</v>
      </c>
      <c r="M470" s="6">
        <v>257.16000000000003</v>
      </c>
      <c r="N470" s="6"/>
      <c r="O470" s="8">
        <v>1049.56</v>
      </c>
      <c r="P470" s="8">
        <v>1300.1600000000001</v>
      </c>
      <c r="Q470" s="6"/>
    </row>
    <row r="471" spans="1:19" hidden="1" outlineLevel="1">
      <c r="A471" s="1">
        <v>176</v>
      </c>
      <c r="B471" s="6" t="s">
        <v>1096</v>
      </c>
      <c r="C471" s="6" t="s">
        <v>1097</v>
      </c>
      <c r="D471" s="6">
        <v>1969</v>
      </c>
      <c r="E471" s="6" t="s">
        <v>795</v>
      </c>
      <c r="F471" s="6" t="str">
        <f>VLOOKUP(D471,CAT!$D$5:$F$69,3)</f>
        <v>M45</v>
      </c>
      <c r="G471" s="6" t="s">
        <v>184</v>
      </c>
      <c r="H471" s="6">
        <v>298.27999999999997</v>
      </c>
      <c r="I471" s="6">
        <v>310.64</v>
      </c>
      <c r="J471" s="6">
        <v>191.4</v>
      </c>
      <c r="K471" s="6">
        <v>186.95</v>
      </c>
      <c r="L471" s="6">
        <v>237.01</v>
      </c>
      <c r="M471" s="6">
        <v>254.54</v>
      </c>
      <c r="N471" s="6"/>
      <c r="O471" s="8">
        <v>1100.47</v>
      </c>
      <c r="P471" s="8">
        <v>1291.8699999999999</v>
      </c>
      <c r="Q471" s="6"/>
    </row>
    <row r="472" spans="1:19" hidden="1" outlineLevel="1">
      <c r="A472" s="28">
        <v>177</v>
      </c>
      <c r="B472" s="29" t="s">
        <v>1098</v>
      </c>
      <c r="C472" s="29" t="s">
        <v>1099</v>
      </c>
      <c r="D472" s="29">
        <v>2009</v>
      </c>
      <c r="E472" s="29" t="s">
        <v>332</v>
      </c>
      <c r="F472" s="29" t="str">
        <f>VLOOKUP(D472,CAT!$D$5:$F$69,3)</f>
        <v>U15</v>
      </c>
      <c r="G472" s="29" t="s">
        <v>458</v>
      </c>
      <c r="H472" s="29">
        <v>255.11</v>
      </c>
      <c r="I472" s="29">
        <v>295.11</v>
      </c>
      <c r="J472" s="29">
        <v>244.82</v>
      </c>
      <c r="K472" s="29">
        <v>218.11</v>
      </c>
      <c r="L472" s="29">
        <v>23.7</v>
      </c>
      <c r="M472" s="29">
        <v>273.75</v>
      </c>
      <c r="N472" s="29"/>
      <c r="O472" s="30">
        <v>1068.78</v>
      </c>
      <c r="P472" s="30">
        <v>1286.8900000000001</v>
      </c>
      <c r="Q472" s="29">
        <v>1</v>
      </c>
      <c r="R472" t="s">
        <v>713</v>
      </c>
      <c r="S472" t="s">
        <v>785</v>
      </c>
    </row>
    <row r="473" spans="1:19" hidden="1" outlineLevel="1">
      <c r="A473" s="28">
        <v>178</v>
      </c>
      <c r="B473" s="29" t="s">
        <v>1100</v>
      </c>
      <c r="C473" s="29" t="s">
        <v>1101</v>
      </c>
      <c r="D473" s="29">
        <v>2009</v>
      </c>
      <c r="E473" s="29" t="s">
        <v>332</v>
      </c>
      <c r="F473" s="29" t="str">
        <f>VLOOKUP(D473,CAT!$D$5:$F$69,3)</f>
        <v>U15</v>
      </c>
      <c r="G473" s="29" t="s">
        <v>147</v>
      </c>
      <c r="H473" s="29">
        <v>232.27</v>
      </c>
      <c r="I473" s="29">
        <v>174.2</v>
      </c>
      <c r="J473" s="29">
        <v>310.52</v>
      </c>
      <c r="K473" s="29">
        <v>179.78</v>
      </c>
      <c r="L473" s="29">
        <v>323.52</v>
      </c>
      <c r="M473" s="29">
        <v>236.42</v>
      </c>
      <c r="N473" s="29"/>
      <c r="O473" s="30">
        <v>1102.74</v>
      </c>
      <c r="P473" s="30">
        <v>1282.51</v>
      </c>
      <c r="Q473" s="29">
        <v>1</v>
      </c>
      <c r="R473" t="s">
        <v>713</v>
      </c>
      <c r="S473" t="s">
        <v>785</v>
      </c>
    </row>
    <row r="474" spans="1:19" hidden="1" outlineLevel="1">
      <c r="A474" s="1">
        <v>179</v>
      </c>
      <c r="B474" s="6" t="s">
        <v>1102</v>
      </c>
      <c r="C474" s="6" t="s">
        <v>1103</v>
      </c>
      <c r="D474" s="6">
        <v>2006</v>
      </c>
      <c r="E474" s="6" t="s">
        <v>39</v>
      </c>
      <c r="F474" s="6" t="str">
        <f>VLOOKUP(D474,CAT!$D$5:$F$69,3)</f>
        <v>U18</v>
      </c>
      <c r="G474" s="6" t="s">
        <v>82</v>
      </c>
      <c r="H474" s="6">
        <v>261.31</v>
      </c>
      <c r="I474" s="6">
        <v>257.16000000000003</v>
      </c>
      <c r="J474" s="6">
        <v>201.57</v>
      </c>
      <c r="K474" s="6">
        <v>294.18</v>
      </c>
      <c r="L474" s="6">
        <v>215.68</v>
      </c>
      <c r="M474" s="6">
        <v>253.01</v>
      </c>
      <c r="N474" s="6"/>
      <c r="O474" s="8">
        <v>1065.6600000000001</v>
      </c>
      <c r="P474" s="8">
        <v>1281.3399999999999</v>
      </c>
      <c r="Q474" s="6"/>
    </row>
    <row r="475" spans="1:19" hidden="1" outlineLevel="1">
      <c r="A475" s="1">
        <v>180</v>
      </c>
      <c r="B475" s="6" t="s">
        <v>1104</v>
      </c>
      <c r="C475" s="6" t="s">
        <v>1105</v>
      </c>
      <c r="D475" s="6">
        <v>2006</v>
      </c>
      <c r="E475" s="6" t="s">
        <v>39</v>
      </c>
      <c r="F475" s="6" t="str">
        <f>VLOOKUP(D475,CAT!$D$5:$F$69,3)</f>
        <v>U18</v>
      </c>
      <c r="G475" s="6" t="s">
        <v>874</v>
      </c>
      <c r="H475" s="6">
        <v>226.11</v>
      </c>
      <c r="I475" s="6">
        <v>127.1</v>
      </c>
      <c r="J475" s="6">
        <v>265.45</v>
      </c>
      <c r="K475" s="6">
        <v>249.91</v>
      </c>
      <c r="L475" s="6">
        <v>231.82</v>
      </c>
      <c r="M475" s="6">
        <v>303.76</v>
      </c>
      <c r="N475" s="6"/>
      <c r="O475" s="8">
        <v>1050.95</v>
      </c>
      <c r="P475" s="8">
        <v>1277.05</v>
      </c>
      <c r="Q475" s="6"/>
    </row>
    <row r="476" spans="1:19" hidden="1" outlineLevel="1">
      <c r="A476" s="1">
        <v>181</v>
      </c>
      <c r="B476" s="6" t="s">
        <v>1106</v>
      </c>
      <c r="C476" s="6" t="s">
        <v>1107</v>
      </c>
      <c r="D476" s="6">
        <v>2007</v>
      </c>
      <c r="E476" s="6" t="s">
        <v>39</v>
      </c>
      <c r="F476" s="6" t="str">
        <f>VLOOKUP(D476,CAT!$D$5:$F$69,3)</f>
        <v>U18</v>
      </c>
      <c r="G476" s="6" t="s">
        <v>396</v>
      </c>
      <c r="H476" s="6">
        <v>245.89</v>
      </c>
      <c r="I476" s="6">
        <v>234.37</v>
      </c>
      <c r="J476" s="6">
        <v>249.54</v>
      </c>
      <c r="K476" s="6">
        <v>253.27</v>
      </c>
      <c r="L476" s="6">
        <v>291.26</v>
      </c>
      <c r="M476" s="6">
        <v>180.62</v>
      </c>
      <c r="N476" s="6"/>
      <c r="O476" s="8">
        <v>1039.96</v>
      </c>
      <c r="P476" s="8">
        <v>1274.33</v>
      </c>
      <c r="Q476" s="6"/>
    </row>
    <row r="477" spans="1:19" hidden="1" outlineLevel="1">
      <c r="A477" s="1">
        <v>182</v>
      </c>
      <c r="B477" s="6" t="s">
        <v>1108</v>
      </c>
      <c r="C477" s="6" t="s">
        <v>1109</v>
      </c>
      <c r="D477" s="6">
        <v>2007</v>
      </c>
      <c r="E477" s="6" t="s">
        <v>39</v>
      </c>
      <c r="F477" s="6" t="str">
        <f>VLOOKUP(D477,CAT!$D$5:$F$69,3)</f>
        <v>U18</v>
      </c>
      <c r="G477" s="6" t="s">
        <v>133</v>
      </c>
      <c r="H477" s="6">
        <v>290.33999999999997</v>
      </c>
      <c r="I477" s="6">
        <v>232.27</v>
      </c>
      <c r="J477" s="6">
        <v>250.6</v>
      </c>
      <c r="K477" s="6">
        <v>234.25</v>
      </c>
      <c r="L477" s="6">
        <v>248.86</v>
      </c>
      <c r="M477" s="6">
        <v>240.57</v>
      </c>
      <c r="N477" s="6"/>
      <c r="O477" s="8">
        <v>1030.3699999999999</v>
      </c>
      <c r="P477" s="8">
        <v>1264.6199999999999</v>
      </c>
      <c r="Q477" s="6"/>
    </row>
    <row r="478" spans="1:19" hidden="1" outlineLevel="1">
      <c r="A478" s="1">
        <v>183</v>
      </c>
      <c r="B478" s="6" t="s">
        <v>1110</v>
      </c>
      <c r="C478" s="6" t="s">
        <v>1111</v>
      </c>
      <c r="D478" s="6">
        <v>2006</v>
      </c>
      <c r="E478" s="6" t="s">
        <v>39</v>
      </c>
      <c r="F478" s="6" t="str">
        <f>VLOOKUP(D478,CAT!$D$5:$F$69,3)</f>
        <v>U18</v>
      </c>
      <c r="G478" s="6" t="s">
        <v>315</v>
      </c>
      <c r="H478" s="6">
        <v>290.70999999999998</v>
      </c>
      <c r="I478" s="6">
        <v>221.61</v>
      </c>
      <c r="J478" s="6">
        <v>308.58999999999997</v>
      </c>
      <c r="K478" s="6">
        <v>154.55000000000001</v>
      </c>
      <c r="L478" s="6">
        <v>162.77000000000001</v>
      </c>
      <c r="M478" s="6">
        <v>279.26</v>
      </c>
      <c r="N478" s="6"/>
      <c r="O478" s="8">
        <v>1100.17</v>
      </c>
      <c r="P478" s="8">
        <v>1262.94</v>
      </c>
      <c r="Q478" s="6"/>
    </row>
    <row r="479" spans="1:19" hidden="1" outlineLevel="1">
      <c r="A479" s="1">
        <v>184</v>
      </c>
      <c r="B479" s="6" t="s">
        <v>1112</v>
      </c>
      <c r="C479" s="6" t="s">
        <v>1113</v>
      </c>
      <c r="D479" s="6">
        <v>1997</v>
      </c>
      <c r="E479" s="6" t="s">
        <v>22</v>
      </c>
      <c r="F479" s="6" t="str">
        <f>VLOOKUP(D479,CAT!$D$5:$F$69,3)</f>
        <v>U34</v>
      </c>
      <c r="G479" s="6" t="s">
        <v>626</v>
      </c>
      <c r="H479" s="6">
        <v>317.89999999999998</v>
      </c>
      <c r="I479" s="6">
        <v>318.39999999999998</v>
      </c>
      <c r="J479" s="6"/>
      <c r="K479" s="6"/>
      <c r="L479" s="6">
        <v>282.05</v>
      </c>
      <c r="M479" s="6">
        <v>331.82</v>
      </c>
      <c r="N479" s="6"/>
      <c r="O479" s="8">
        <v>1250.17</v>
      </c>
      <c r="P479" s="8">
        <v>1250.17</v>
      </c>
      <c r="Q479" s="6"/>
    </row>
    <row r="480" spans="1:19" hidden="1" outlineLevel="1">
      <c r="A480" s="1">
        <v>185</v>
      </c>
      <c r="B480" s="6" t="s">
        <v>1114</v>
      </c>
      <c r="C480" s="6" t="s">
        <v>1115</v>
      </c>
      <c r="D480" s="6">
        <v>1981</v>
      </c>
      <c r="E480" s="6" t="s">
        <v>79</v>
      </c>
      <c r="F480" s="6" t="str">
        <f>VLOOKUP(D480,CAT!$D$5:$F$69,3)</f>
        <v>M35</v>
      </c>
      <c r="G480" s="6" t="s">
        <v>446</v>
      </c>
      <c r="H480" s="6">
        <v>241.1</v>
      </c>
      <c r="I480" s="6">
        <v>304.17</v>
      </c>
      <c r="J480" s="6">
        <v>222.32</v>
      </c>
      <c r="K480" s="6">
        <v>266.35000000000002</v>
      </c>
      <c r="L480" s="6">
        <v>195.4</v>
      </c>
      <c r="M480" s="6">
        <v>210.72</v>
      </c>
      <c r="N480" s="6"/>
      <c r="O480" s="8">
        <v>1033.94</v>
      </c>
      <c r="P480" s="8">
        <v>1244.6600000000001</v>
      </c>
      <c r="Q480" s="6"/>
    </row>
    <row r="481" spans="1:17" hidden="1" outlineLevel="1">
      <c r="A481" s="1">
        <v>186</v>
      </c>
      <c r="B481" s="6" t="s">
        <v>1116</v>
      </c>
      <c r="C481" s="6" t="s">
        <v>1117</v>
      </c>
      <c r="D481" s="6">
        <v>2007</v>
      </c>
      <c r="E481" s="6" t="s">
        <v>39</v>
      </c>
      <c r="F481" s="6" t="str">
        <f>VLOOKUP(D481,CAT!$D$5:$F$69,3)</f>
        <v>U18</v>
      </c>
      <c r="G481" s="6" t="s">
        <v>784</v>
      </c>
      <c r="H481" s="6">
        <v>284.63</v>
      </c>
      <c r="I481" s="6">
        <v>250.09</v>
      </c>
      <c r="J481" s="6">
        <v>35.85</v>
      </c>
      <c r="K481" s="6">
        <v>231.38</v>
      </c>
      <c r="L481" s="6">
        <v>240.47</v>
      </c>
      <c r="M481" s="6">
        <v>235.91</v>
      </c>
      <c r="N481" s="6"/>
      <c r="O481" s="8">
        <v>1011.11</v>
      </c>
      <c r="P481" s="8">
        <v>1242.49</v>
      </c>
      <c r="Q481" s="6"/>
    </row>
    <row r="482" spans="1:17" hidden="1" outlineLevel="1">
      <c r="A482" s="1">
        <v>187</v>
      </c>
      <c r="B482" s="6" t="s">
        <v>1118</v>
      </c>
      <c r="C482" s="6" t="s">
        <v>1119</v>
      </c>
      <c r="D482" s="6">
        <v>2006</v>
      </c>
      <c r="E482" s="6" t="s">
        <v>39</v>
      </c>
      <c r="F482" s="6" t="str">
        <f>VLOOKUP(D482,CAT!$D$5:$F$69,3)</f>
        <v>U18</v>
      </c>
      <c r="G482" s="6" t="s">
        <v>518</v>
      </c>
      <c r="H482" s="6">
        <v>235.8</v>
      </c>
      <c r="I482" s="6">
        <v>175.98</v>
      </c>
      <c r="J482" s="6">
        <v>268.77</v>
      </c>
      <c r="K482" s="6">
        <v>230.18</v>
      </c>
      <c r="L482" s="6">
        <v>249.09</v>
      </c>
      <c r="M482" s="6">
        <v>257.20999999999998</v>
      </c>
      <c r="N482" s="6"/>
      <c r="O482" s="8">
        <v>1010.87</v>
      </c>
      <c r="P482" s="8">
        <v>1241.05</v>
      </c>
      <c r="Q482" s="6"/>
    </row>
    <row r="483" spans="1:17" hidden="1" outlineLevel="1">
      <c r="A483" s="1">
        <v>188</v>
      </c>
      <c r="B483" s="6" t="s">
        <v>1120</v>
      </c>
      <c r="C483" s="6" t="s">
        <v>1121</v>
      </c>
      <c r="D483" s="6">
        <v>2000</v>
      </c>
      <c r="E483" s="6" t="s">
        <v>26</v>
      </c>
      <c r="F483" s="6" t="str">
        <f>VLOOKUP(D483,CAT!$D$5:$F$69,3)</f>
        <v>U34</v>
      </c>
      <c r="G483" s="6" t="s">
        <v>422</v>
      </c>
      <c r="H483" s="6">
        <v>280.47000000000003</v>
      </c>
      <c r="I483" s="6">
        <v>307.37</v>
      </c>
      <c r="J483" s="6"/>
      <c r="K483" s="6"/>
      <c r="L483" s="6">
        <v>323.07</v>
      </c>
      <c r="M483" s="6">
        <v>328.26</v>
      </c>
      <c r="N483" s="6"/>
      <c r="O483" s="8">
        <v>1239.17</v>
      </c>
      <c r="P483" s="8">
        <v>1239.17</v>
      </c>
      <c r="Q483" s="6"/>
    </row>
    <row r="484" spans="1:17" hidden="1" outlineLevel="1">
      <c r="A484" s="1">
        <v>189</v>
      </c>
      <c r="B484" s="6" t="s">
        <v>1122</v>
      </c>
      <c r="C484" s="6" t="s">
        <v>1123</v>
      </c>
      <c r="D484" s="6">
        <v>2004</v>
      </c>
      <c r="E484" s="6" t="s">
        <v>26</v>
      </c>
      <c r="F484" s="6" t="str">
        <f>VLOOKUP(D484,CAT!$D$5:$F$69,3)</f>
        <v>U23</v>
      </c>
      <c r="G484" s="6" t="s">
        <v>67</v>
      </c>
      <c r="H484" s="6">
        <v>222.88</v>
      </c>
      <c r="I484" s="6">
        <v>39.11</v>
      </c>
      <c r="J484" s="6">
        <v>182.5</v>
      </c>
      <c r="K484" s="6">
        <v>286.08</v>
      </c>
      <c r="L484" s="6">
        <v>261.42</v>
      </c>
      <c r="M484" s="6">
        <v>284.16000000000003</v>
      </c>
      <c r="N484" s="6"/>
      <c r="O484" s="8">
        <v>1054.54</v>
      </c>
      <c r="P484" s="8">
        <v>1237.04</v>
      </c>
      <c r="Q484" s="6"/>
    </row>
    <row r="485" spans="1:17" hidden="1" outlineLevel="1">
      <c r="A485" s="1">
        <v>190</v>
      </c>
      <c r="B485" s="6" t="s">
        <v>1124</v>
      </c>
      <c r="C485" s="6" t="s">
        <v>1125</v>
      </c>
      <c r="D485" s="6">
        <v>1975</v>
      </c>
      <c r="E485" s="6" t="s">
        <v>795</v>
      </c>
      <c r="F485" s="6" t="str">
        <f>VLOOKUP(D485,CAT!$D$5:$F$69,3)</f>
        <v>M45</v>
      </c>
      <c r="G485" s="6" t="s">
        <v>1126</v>
      </c>
      <c r="H485" s="6">
        <v>221.01</v>
      </c>
      <c r="I485" s="6">
        <v>283.89</v>
      </c>
      <c r="J485" s="6">
        <v>278.73</v>
      </c>
      <c r="K485" s="6">
        <v>233.47</v>
      </c>
      <c r="L485" s="6">
        <v>219.49</v>
      </c>
      <c r="M485" s="6">
        <v>218.02</v>
      </c>
      <c r="N485" s="6"/>
      <c r="O485" s="8">
        <v>1017.09</v>
      </c>
      <c r="P485" s="8">
        <v>1236.5899999999999</v>
      </c>
      <c r="Q485" s="6"/>
    </row>
    <row r="486" spans="1:17" hidden="1" outlineLevel="1">
      <c r="A486" s="1">
        <v>191</v>
      </c>
      <c r="B486" s="6" t="s">
        <v>1127</v>
      </c>
      <c r="C486" s="6" t="s">
        <v>1128</v>
      </c>
      <c r="D486" s="6">
        <v>2006</v>
      </c>
      <c r="E486" s="6" t="s">
        <v>39</v>
      </c>
      <c r="F486" s="6" t="str">
        <f>VLOOKUP(D486,CAT!$D$5:$F$69,3)</f>
        <v>U18</v>
      </c>
      <c r="G486" s="6" t="s">
        <v>1129</v>
      </c>
      <c r="H486" s="6">
        <v>321.47000000000003</v>
      </c>
      <c r="I486" s="6">
        <v>331.2</v>
      </c>
      <c r="J486" s="6"/>
      <c r="K486" s="6"/>
      <c r="L486" s="6">
        <v>326.35000000000002</v>
      </c>
      <c r="M486" s="6">
        <v>253.72</v>
      </c>
      <c r="N486" s="6"/>
      <c r="O486" s="8">
        <v>1232.74</v>
      </c>
      <c r="P486" s="8">
        <v>1232.74</v>
      </c>
      <c r="Q486" s="6"/>
    </row>
    <row r="487" spans="1:17" hidden="1" outlineLevel="1">
      <c r="A487" s="1">
        <v>192</v>
      </c>
      <c r="B487" s="6" t="s">
        <v>1130</v>
      </c>
      <c r="C487" s="6" t="s">
        <v>1131</v>
      </c>
      <c r="D487" s="6">
        <v>2005</v>
      </c>
      <c r="E487" s="6" t="s">
        <v>39</v>
      </c>
      <c r="F487" s="6" t="str">
        <f>VLOOKUP(D487,CAT!$D$5:$F$69,3)</f>
        <v>U23</v>
      </c>
      <c r="G487" s="6" t="s">
        <v>155</v>
      </c>
      <c r="H487" s="6">
        <v>340.11</v>
      </c>
      <c r="I487" s="6">
        <v>395</v>
      </c>
      <c r="J487" s="6">
        <v>286.79000000000002</v>
      </c>
      <c r="K487" s="6">
        <v>42.37</v>
      </c>
      <c r="L487" s="6">
        <v>111.65</v>
      </c>
      <c r="M487" s="6">
        <v>97.93</v>
      </c>
      <c r="N487" s="6"/>
      <c r="O487" s="8">
        <v>1133.55</v>
      </c>
      <c r="P487" s="8">
        <v>1231.47</v>
      </c>
      <c r="Q487" s="6"/>
    </row>
    <row r="488" spans="1:17" hidden="1" outlineLevel="1">
      <c r="A488" s="1">
        <v>193</v>
      </c>
      <c r="B488" s="6" t="s">
        <v>1132</v>
      </c>
      <c r="C488" s="6" t="s">
        <v>1133</v>
      </c>
      <c r="D488" s="6">
        <v>1979</v>
      </c>
      <c r="E488" s="6" t="s">
        <v>79</v>
      </c>
      <c r="F488" s="6" t="str">
        <f>VLOOKUP(D488,CAT!$D$5:$F$69,3)</f>
        <v>M35</v>
      </c>
      <c r="G488" s="6" t="s">
        <v>892</v>
      </c>
      <c r="H488" s="6"/>
      <c r="I488" s="6"/>
      <c r="J488" s="6">
        <v>262.14</v>
      </c>
      <c r="K488" s="6">
        <v>338.69</v>
      </c>
      <c r="L488" s="6">
        <v>298.41000000000003</v>
      </c>
      <c r="M488" s="6">
        <v>330.7</v>
      </c>
      <c r="N488" s="6"/>
      <c r="O488" s="8">
        <v>1229.95</v>
      </c>
      <c r="P488" s="8">
        <v>1229.95</v>
      </c>
      <c r="Q488" s="6"/>
    </row>
    <row r="489" spans="1:17" hidden="1" outlineLevel="1">
      <c r="A489" s="1">
        <v>194</v>
      </c>
      <c r="B489" s="6" t="s">
        <v>1134</v>
      </c>
      <c r="C489" s="6" t="s">
        <v>1135</v>
      </c>
      <c r="D489" s="6">
        <v>1977</v>
      </c>
      <c r="E489" s="6" t="s">
        <v>795</v>
      </c>
      <c r="F489" s="6" t="str">
        <f>VLOOKUP(D489,CAT!$D$5:$F$69,3)</f>
        <v>M45</v>
      </c>
      <c r="G489" s="6" t="s">
        <v>323</v>
      </c>
      <c r="H489" s="6"/>
      <c r="I489" s="6"/>
      <c r="J489" s="6">
        <v>283.52999999999997</v>
      </c>
      <c r="K489" s="6">
        <v>335.67</v>
      </c>
      <c r="L489" s="6">
        <v>279.12</v>
      </c>
      <c r="M489" s="6">
        <v>329.39</v>
      </c>
      <c r="N489" s="6"/>
      <c r="O489" s="8">
        <v>1227.7</v>
      </c>
      <c r="P489" s="8">
        <v>1227.7</v>
      </c>
      <c r="Q489" s="6"/>
    </row>
    <row r="490" spans="1:17" hidden="1" outlineLevel="1">
      <c r="A490" s="1">
        <v>195</v>
      </c>
      <c r="B490" s="6" t="s">
        <v>1136</v>
      </c>
      <c r="C490" s="6" t="s">
        <v>1137</v>
      </c>
      <c r="D490" s="6">
        <v>2005</v>
      </c>
      <c r="E490" s="6" t="s">
        <v>39</v>
      </c>
      <c r="F490" s="6" t="str">
        <f>VLOOKUP(D490,CAT!$D$5:$F$69,3)</f>
        <v>U23</v>
      </c>
      <c r="G490" s="6" t="s">
        <v>250</v>
      </c>
      <c r="H490" s="6">
        <v>231.06</v>
      </c>
      <c r="I490" s="6">
        <v>50.69</v>
      </c>
      <c r="J490" s="6">
        <v>258.82</v>
      </c>
      <c r="K490" s="6">
        <v>282.79000000000002</v>
      </c>
      <c r="L490" s="6">
        <v>229.36</v>
      </c>
      <c r="M490" s="6">
        <v>225.37</v>
      </c>
      <c r="N490" s="6"/>
      <c r="O490" s="8">
        <v>1002.02</v>
      </c>
      <c r="P490" s="8">
        <v>1227.3900000000001</v>
      </c>
      <c r="Q490" s="6"/>
    </row>
    <row r="491" spans="1:17" hidden="1" outlineLevel="1">
      <c r="A491" s="1">
        <v>196</v>
      </c>
      <c r="B491" s="6" t="s">
        <v>1138</v>
      </c>
      <c r="C491" s="6" t="s">
        <v>1139</v>
      </c>
      <c r="D491" s="6">
        <v>2007</v>
      </c>
      <c r="E491" s="6" t="s">
        <v>39</v>
      </c>
      <c r="F491" s="6" t="str">
        <f>VLOOKUP(D491,CAT!$D$5:$F$69,3)</f>
        <v>U18</v>
      </c>
      <c r="G491" s="6" t="s">
        <v>312</v>
      </c>
      <c r="H491" s="6">
        <v>64.599999999999994</v>
      </c>
      <c r="I491" s="6">
        <v>241.16</v>
      </c>
      <c r="J491" s="6">
        <v>185.82</v>
      </c>
      <c r="K491" s="6">
        <v>315.68</v>
      </c>
      <c r="L491" s="6">
        <v>291.01</v>
      </c>
      <c r="M491" s="6">
        <v>193.52</v>
      </c>
      <c r="N491" s="6"/>
      <c r="O491" s="8">
        <v>1041.3699999999999</v>
      </c>
      <c r="P491" s="8">
        <v>1227.19</v>
      </c>
      <c r="Q491" s="6"/>
    </row>
    <row r="492" spans="1:17" hidden="1" outlineLevel="1">
      <c r="A492" s="1">
        <v>197</v>
      </c>
      <c r="B492" s="6" t="s">
        <v>1140</v>
      </c>
      <c r="C492" s="6" t="s">
        <v>1141</v>
      </c>
      <c r="D492" s="6">
        <v>2007</v>
      </c>
      <c r="E492" s="6" t="s">
        <v>39</v>
      </c>
      <c r="F492" s="6" t="str">
        <f>VLOOKUP(D492,CAT!$D$5:$F$69,3)</f>
        <v>U18</v>
      </c>
      <c r="G492" s="6" t="s">
        <v>396</v>
      </c>
      <c r="H492" s="6">
        <v>261.26</v>
      </c>
      <c r="I492" s="6">
        <v>318.89</v>
      </c>
      <c r="J492" s="6">
        <v>275.61</v>
      </c>
      <c r="K492" s="6">
        <v>256.99</v>
      </c>
      <c r="L492" s="6">
        <v>114.29</v>
      </c>
      <c r="M492" s="6">
        <v>105.36</v>
      </c>
      <c r="N492" s="6"/>
      <c r="O492" s="8">
        <v>1112.76</v>
      </c>
      <c r="P492" s="8">
        <v>1227.05</v>
      </c>
      <c r="Q492" s="6"/>
    </row>
    <row r="493" spans="1:17" hidden="1" outlineLevel="1">
      <c r="A493" s="1">
        <v>198</v>
      </c>
      <c r="B493" s="6" t="s">
        <v>1142</v>
      </c>
      <c r="C493" s="6" t="s">
        <v>1143</v>
      </c>
      <c r="D493" s="6">
        <v>2004</v>
      </c>
      <c r="E493" s="6" t="s">
        <v>26</v>
      </c>
      <c r="F493" s="6" t="str">
        <f>VLOOKUP(D493,CAT!$D$5:$F$69,3)</f>
        <v>U23</v>
      </c>
      <c r="G493" s="6" t="s">
        <v>800</v>
      </c>
      <c r="H493" s="6"/>
      <c r="I493" s="6"/>
      <c r="J493" s="6">
        <v>235.91</v>
      </c>
      <c r="K493" s="6">
        <v>307.13</v>
      </c>
      <c r="L493" s="6">
        <v>380</v>
      </c>
      <c r="M493" s="6">
        <v>302.57</v>
      </c>
      <c r="N493" s="6"/>
      <c r="O493" s="8">
        <v>1225.6099999999999</v>
      </c>
      <c r="P493" s="8">
        <v>1225.6099999999999</v>
      </c>
      <c r="Q493" s="6"/>
    </row>
    <row r="494" spans="1:17" hidden="1" outlineLevel="1">
      <c r="A494" s="1">
        <v>199</v>
      </c>
      <c r="B494" s="6" t="s">
        <v>1144</v>
      </c>
      <c r="C494" s="6" t="s">
        <v>1145</v>
      </c>
      <c r="D494" s="6">
        <v>2008</v>
      </c>
      <c r="E494" s="6" t="s">
        <v>332</v>
      </c>
      <c r="F494" s="6" t="str">
        <f>VLOOKUP(D494,CAT!$D$5:$F$69,3)</f>
        <v>U18</v>
      </c>
      <c r="G494" s="6" t="s">
        <v>85</v>
      </c>
      <c r="H494" s="6">
        <v>294.35000000000002</v>
      </c>
      <c r="I494" s="6">
        <v>283.45999999999998</v>
      </c>
      <c r="J494" s="6">
        <v>298.23</v>
      </c>
      <c r="K494" s="6">
        <v>66.77</v>
      </c>
      <c r="L494" s="6">
        <v>274.94</v>
      </c>
      <c r="M494" s="6"/>
      <c r="N494" s="6"/>
      <c r="O494" s="8">
        <v>1150.98</v>
      </c>
      <c r="P494" s="8">
        <v>1217.75</v>
      </c>
      <c r="Q494" s="6">
        <v>1</v>
      </c>
    </row>
    <row r="495" spans="1:17" hidden="1" outlineLevel="1">
      <c r="A495" s="1">
        <v>200</v>
      </c>
      <c r="B495" s="6" t="s">
        <v>1146</v>
      </c>
      <c r="C495" s="6" t="s">
        <v>1147</v>
      </c>
      <c r="D495" s="6">
        <v>1973</v>
      </c>
      <c r="E495" s="6" t="s">
        <v>795</v>
      </c>
      <c r="F495" s="6" t="str">
        <f>VLOOKUP(D495,CAT!$D$5:$F$69,3)</f>
        <v>M45</v>
      </c>
      <c r="G495" s="6" t="s">
        <v>1039</v>
      </c>
      <c r="H495" s="6"/>
      <c r="I495" s="6"/>
      <c r="J495" s="6">
        <v>302.68</v>
      </c>
      <c r="K495" s="6">
        <v>280.43</v>
      </c>
      <c r="L495" s="6">
        <v>324.44</v>
      </c>
      <c r="M495" s="6">
        <v>308.56</v>
      </c>
      <c r="N495" s="6"/>
      <c r="O495" s="8">
        <v>1216.1099999999999</v>
      </c>
      <c r="P495" s="8">
        <v>1216.1099999999999</v>
      </c>
      <c r="Q495" s="6"/>
    </row>
    <row r="496" spans="1:17" hidden="1" outlineLevel="1">
      <c r="A496" s="1">
        <v>201</v>
      </c>
      <c r="B496" s="6" t="s">
        <v>1148</v>
      </c>
      <c r="C496" s="6" t="s">
        <v>1149</v>
      </c>
      <c r="D496" s="6">
        <v>2006</v>
      </c>
      <c r="E496" s="6" t="s">
        <v>39</v>
      </c>
      <c r="F496" s="6" t="str">
        <f>VLOOKUP(D496,CAT!$D$5:$F$69,3)</f>
        <v>U18</v>
      </c>
      <c r="G496" s="6" t="s">
        <v>184</v>
      </c>
      <c r="H496" s="6">
        <v>277.89999999999998</v>
      </c>
      <c r="I496" s="6">
        <v>290.33999999999997</v>
      </c>
      <c r="J496" s="6">
        <v>173.6</v>
      </c>
      <c r="K496" s="6">
        <v>195.85</v>
      </c>
      <c r="L496" s="6">
        <v>273.75</v>
      </c>
      <c r="M496" s="6">
        <v>165.91</v>
      </c>
      <c r="N496" s="6"/>
      <c r="O496" s="8">
        <v>1037.8399999999999</v>
      </c>
      <c r="P496" s="8">
        <v>1211.44</v>
      </c>
      <c r="Q496" s="6"/>
    </row>
    <row r="497" spans="1:19" hidden="1" outlineLevel="1">
      <c r="A497" s="1">
        <v>202</v>
      </c>
      <c r="B497" s="6" t="s">
        <v>1150</v>
      </c>
      <c r="C497" s="6" t="s">
        <v>1151</v>
      </c>
      <c r="D497" s="6">
        <v>2006</v>
      </c>
      <c r="E497" s="6" t="s">
        <v>39</v>
      </c>
      <c r="F497" s="6" t="str">
        <f>VLOOKUP(D497,CAT!$D$5:$F$69,3)</f>
        <v>U18</v>
      </c>
      <c r="G497" s="6" t="s">
        <v>518</v>
      </c>
      <c r="H497" s="6">
        <v>219.65</v>
      </c>
      <c r="I497" s="6">
        <v>205.31</v>
      </c>
      <c r="J497" s="6">
        <v>175.86</v>
      </c>
      <c r="K497" s="6">
        <v>348.56</v>
      </c>
      <c r="L497" s="6">
        <v>214.56</v>
      </c>
      <c r="M497" s="6">
        <v>215.57</v>
      </c>
      <c r="N497" s="6"/>
      <c r="O497" s="6">
        <v>998.34</v>
      </c>
      <c r="P497" s="8">
        <v>1203.6500000000001</v>
      </c>
      <c r="Q497" s="6"/>
    </row>
    <row r="498" spans="1:19" hidden="1" outlineLevel="1">
      <c r="A498" s="1">
        <v>203</v>
      </c>
      <c r="B498" s="6" t="s">
        <v>1152</v>
      </c>
      <c r="C498" s="6" t="s">
        <v>1153</v>
      </c>
      <c r="D498" s="6">
        <v>1999</v>
      </c>
      <c r="E498" s="6" t="s">
        <v>22</v>
      </c>
      <c r="F498" s="6" t="str">
        <f>VLOOKUP(D498,CAT!$D$5:$F$69,3)</f>
        <v>U34</v>
      </c>
      <c r="G498" s="6" t="s">
        <v>500</v>
      </c>
      <c r="H498" s="6">
        <v>251.18</v>
      </c>
      <c r="I498" s="6">
        <v>205.8</v>
      </c>
      <c r="J498" s="6">
        <v>208.57</v>
      </c>
      <c r="K498" s="6">
        <v>249.54</v>
      </c>
      <c r="L498" s="6">
        <v>258.08</v>
      </c>
      <c r="M498" s="6">
        <v>233.3</v>
      </c>
      <c r="N498" s="6"/>
      <c r="O498" s="6">
        <v>992.1</v>
      </c>
      <c r="P498" s="8">
        <v>1200.67</v>
      </c>
      <c r="Q498" s="6"/>
    </row>
    <row r="499" spans="1:19" hidden="1" outlineLevel="1">
      <c r="A499" s="28">
        <v>204</v>
      </c>
      <c r="B499" s="29" t="s">
        <v>1154</v>
      </c>
      <c r="C499" s="29" t="s">
        <v>1155</v>
      </c>
      <c r="D499" s="29">
        <v>2009</v>
      </c>
      <c r="E499" s="29" t="s">
        <v>332</v>
      </c>
      <c r="F499" s="29" t="str">
        <f>VLOOKUP(D499,CAT!$D$5:$F$69,3)</f>
        <v>U15</v>
      </c>
      <c r="G499" s="29" t="s">
        <v>58</v>
      </c>
      <c r="H499" s="29">
        <v>158.27000000000001</v>
      </c>
      <c r="I499" s="29">
        <v>270.49</v>
      </c>
      <c r="J499" s="29">
        <v>272.08999999999997</v>
      </c>
      <c r="K499" s="29">
        <v>256.49</v>
      </c>
      <c r="L499" s="29">
        <v>224.43</v>
      </c>
      <c r="M499" s="29">
        <v>176.38</v>
      </c>
      <c r="N499" s="29"/>
      <c r="O499" s="30">
        <v>1023.49</v>
      </c>
      <c r="P499" s="30">
        <v>1199.8699999999999</v>
      </c>
      <c r="Q499" s="29">
        <v>1</v>
      </c>
      <c r="R499" t="s">
        <v>713</v>
      </c>
      <c r="S499" t="s">
        <v>785</v>
      </c>
    </row>
    <row r="500" spans="1:19" hidden="1" outlineLevel="1">
      <c r="A500" s="1">
        <v>205</v>
      </c>
      <c r="B500" s="6" t="s">
        <v>1156</v>
      </c>
      <c r="C500" s="6" t="s">
        <v>1157</v>
      </c>
      <c r="D500" s="6">
        <v>2008</v>
      </c>
      <c r="E500" s="6" t="s">
        <v>332</v>
      </c>
      <c r="F500" s="6" t="str">
        <f>VLOOKUP(D500,CAT!$D$5:$F$69,3)</f>
        <v>U18</v>
      </c>
      <c r="G500" s="6" t="s">
        <v>500</v>
      </c>
      <c r="H500" s="6">
        <v>180.54</v>
      </c>
      <c r="I500" s="6">
        <v>221.33</v>
      </c>
      <c r="J500" s="6">
        <v>297.95999999999998</v>
      </c>
      <c r="K500" s="6">
        <v>234.64</v>
      </c>
      <c r="L500" s="6">
        <v>118.51</v>
      </c>
      <c r="M500" s="6">
        <v>264.14</v>
      </c>
      <c r="N500" s="6"/>
      <c r="O500" s="8">
        <v>1018.08</v>
      </c>
      <c r="P500" s="8">
        <v>1198.6099999999999</v>
      </c>
      <c r="Q500" s="6">
        <v>0</v>
      </c>
    </row>
    <row r="501" spans="1:19" hidden="1" outlineLevel="1">
      <c r="A501" s="1">
        <v>206</v>
      </c>
      <c r="B501" s="6" t="s">
        <v>1158</v>
      </c>
      <c r="C501" s="6" t="s">
        <v>1159</v>
      </c>
      <c r="D501" s="6">
        <v>2003</v>
      </c>
      <c r="E501" s="6" t="s">
        <v>26</v>
      </c>
      <c r="F501" s="6" t="str">
        <f>VLOOKUP(D501,CAT!$D$5:$F$69,3)</f>
        <v>U23</v>
      </c>
      <c r="G501" s="6" t="s">
        <v>33</v>
      </c>
      <c r="H501" s="6">
        <v>187.35</v>
      </c>
      <c r="I501" s="6">
        <v>322.63</v>
      </c>
      <c r="J501" s="6"/>
      <c r="K501" s="6"/>
      <c r="L501" s="6">
        <v>330.47</v>
      </c>
      <c r="M501" s="6">
        <v>352.75</v>
      </c>
      <c r="N501" s="6"/>
      <c r="O501" s="8">
        <v>1193.2</v>
      </c>
      <c r="P501" s="8">
        <v>1193.2</v>
      </c>
      <c r="Q501" s="6"/>
    </row>
    <row r="502" spans="1:19" hidden="1" outlineLevel="1">
      <c r="A502" s="1">
        <v>207</v>
      </c>
      <c r="B502" s="6" t="s">
        <v>1160</v>
      </c>
      <c r="C502" s="6" t="s">
        <v>1161</v>
      </c>
      <c r="D502" s="6">
        <v>2004</v>
      </c>
      <c r="E502" s="6" t="s">
        <v>26</v>
      </c>
      <c r="F502" s="6" t="str">
        <f>VLOOKUP(D502,CAT!$D$5:$F$69,3)</f>
        <v>U23</v>
      </c>
      <c r="G502" s="6" t="s">
        <v>309</v>
      </c>
      <c r="H502" s="6">
        <v>318.89</v>
      </c>
      <c r="I502" s="6">
        <v>322.74</v>
      </c>
      <c r="J502" s="6"/>
      <c r="K502" s="6"/>
      <c r="L502" s="6">
        <v>306.01</v>
      </c>
      <c r="M502" s="6">
        <v>244.59</v>
      </c>
      <c r="N502" s="6"/>
      <c r="O502" s="8">
        <v>1192.23</v>
      </c>
      <c r="P502" s="8">
        <v>1192.23</v>
      </c>
      <c r="Q502" s="6"/>
    </row>
    <row r="503" spans="1:19" hidden="1" outlineLevel="1">
      <c r="A503" s="28">
        <v>208</v>
      </c>
      <c r="B503" s="29" t="s">
        <v>1162</v>
      </c>
      <c r="C503" s="29" t="s">
        <v>1163</v>
      </c>
      <c r="D503" s="29">
        <v>2009</v>
      </c>
      <c r="E503" s="29" t="s">
        <v>332</v>
      </c>
      <c r="F503" s="29" t="str">
        <f>VLOOKUP(D503,CAT!$D$5:$F$69,3)</f>
        <v>U15</v>
      </c>
      <c r="G503" s="29" t="s">
        <v>127</v>
      </c>
      <c r="H503" s="29">
        <v>206.73</v>
      </c>
      <c r="I503" s="29">
        <v>237.9</v>
      </c>
      <c r="J503" s="29">
        <v>242.23</v>
      </c>
      <c r="K503" s="29">
        <v>217.03</v>
      </c>
      <c r="L503" s="29">
        <v>207.16</v>
      </c>
      <c r="M503" s="29">
        <v>286.61</v>
      </c>
      <c r="N503" s="29"/>
      <c r="O503" s="29">
        <v>983.77</v>
      </c>
      <c r="P503" s="30">
        <v>1190.93</v>
      </c>
      <c r="Q503" s="29">
        <v>1</v>
      </c>
      <c r="R503" t="s">
        <v>713</v>
      </c>
      <c r="S503" t="s">
        <v>785</v>
      </c>
    </row>
    <row r="504" spans="1:19" hidden="1" outlineLevel="1">
      <c r="A504" s="28">
        <v>209</v>
      </c>
      <c r="B504" s="29" t="s">
        <v>1164</v>
      </c>
      <c r="C504" s="29" t="s">
        <v>1165</v>
      </c>
      <c r="D504" s="29">
        <v>2009</v>
      </c>
      <c r="E504" s="29" t="s">
        <v>332</v>
      </c>
      <c r="F504" s="29" t="str">
        <f>VLOOKUP(D504,CAT!$D$5:$F$69,3)</f>
        <v>U15</v>
      </c>
      <c r="G504" s="29" t="s">
        <v>96</v>
      </c>
      <c r="H504" s="29">
        <v>165.91</v>
      </c>
      <c r="I504" s="29">
        <v>236.42</v>
      </c>
      <c r="J504" s="29">
        <v>234.25</v>
      </c>
      <c r="K504" s="29">
        <v>245.15</v>
      </c>
      <c r="L504" s="29">
        <v>203.24</v>
      </c>
      <c r="M504" s="29">
        <v>265.45</v>
      </c>
      <c r="N504" s="29"/>
      <c r="O504" s="29">
        <v>981.28</v>
      </c>
      <c r="P504" s="30">
        <v>1184.52</v>
      </c>
      <c r="Q504" s="29">
        <v>0</v>
      </c>
      <c r="R504" t="s">
        <v>713</v>
      </c>
      <c r="S504" t="s">
        <v>785</v>
      </c>
    </row>
    <row r="505" spans="1:19" hidden="1" outlineLevel="1">
      <c r="A505" s="1">
        <v>210</v>
      </c>
      <c r="B505" s="6" t="s">
        <v>1166</v>
      </c>
      <c r="C505" s="6" t="s">
        <v>1167</v>
      </c>
      <c r="D505" s="6">
        <v>2003</v>
      </c>
      <c r="E505" s="6" t="s">
        <v>26</v>
      </c>
      <c r="F505" s="6" t="str">
        <f>VLOOKUP(D505,CAT!$D$5:$F$69,3)</f>
        <v>U23</v>
      </c>
      <c r="G505" s="6" t="s">
        <v>36</v>
      </c>
      <c r="H505" s="6">
        <v>4.1500000000000004</v>
      </c>
      <c r="I505" s="6">
        <v>253.01</v>
      </c>
      <c r="J505" s="6">
        <v>228.13</v>
      </c>
      <c r="K505" s="6">
        <v>260.70999999999998</v>
      </c>
      <c r="L505" s="6">
        <v>206.12</v>
      </c>
      <c r="M505" s="6">
        <v>231.46</v>
      </c>
      <c r="N505" s="6"/>
      <c r="O505" s="6">
        <v>973.31</v>
      </c>
      <c r="P505" s="8">
        <v>1179.43</v>
      </c>
      <c r="Q505" s="6"/>
    </row>
    <row r="506" spans="1:19" hidden="1" outlineLevel="1">
      <c r="A506" s="1">
        <v>211</v>
      </c>
      <c r="B506" s="6" t="s">
        <v>1168</v>
      </c>
      <c r="C506" s="6" t="s">
        <v>1169</v>
      </c>
      <c r="D506" s="6">
        <v>2005</v>
      </c>
      <c r="E506" s="6" t="s">
        <v>39</v>
      </c>
      <c r="F506" s="6" t="str">
        <f>VLOOKUP(D506,CAT!$D$5:$F$69,3)</f>
        <v>U23</v>
      </c>
      <c r="G506" s="6" t="s">
        <v>1170</v>
      </c>
      <c r="H506" s="6">
        <v>251.15</v>
      </c>
      <c r="I506" s="6">
        <v>287.27</v>
      </c>
      <c r="J506" s="6">
        <v>152.63999999999999</v>
      </c>
      <c r="K506" s="6">
        <v>305.81</v>
      </c>
      <c r="L506" s="6">
        <v>32.06</v>
      </c>
      <c r="M506" s="6">
        <v>181.28</v>
      </c>
      <c r="N506" s="6"/>
      <c r="O506" s="8">
        <v>1025.5</v>
      </c>
      <c r="P506" s="8">
        <v>1178.1400000000001</v>
      </c>
      <c r="Q506" s="6"/>
    </row>
    <row r="507" spans="1:19" hidden="1" outlineLevel="1">
      <c r="A507" s="1">
        <v>212</v>
      </c>
      <c r="B507" s="6" t="s">
        <v>1171</v>
      </c>
      <c r="C507" s="6" t="s">
        <v>1172</v>
      </c>
      <c r="D507" s="6">
        <v>2006</v>
      </c>
      <c r="E507" s="6" t="s">
        <v>39</v>
      </c>
      <c r="F507" s="6" t="str">
        <f>VLOOKUP(D507,CAT!$D$5:$F$69,3)</f>
        <v>U18</v>
      </c>
      <c r="G507" s="6" t="s">
        <v>473</v>
      </c>
      <c r="H507" s="6">
        <v>292</v>
      </c>
      <c r="I507" s="6">
        <v>15.37</v>
      </c>
      <c r="J507" s="6">
        <v>59.59</v>
      </c>
      <c r="K507" s="6">
        <v>290.51</v>
      </c>
      <c r="L507" s="6">
        <v>269.14</v>
      </c>
      <c r="M507" s="6">
        <v>263.39999999999998</v>
      </c>
      <c r="N507" s="6"/>
      <c r="O507" s="8">
        <v>1115.05</v>
      </c>
      <c r="P507" s="8">
        <v>1174.6500000000001</v>
      </c>
      <c r="Q507" s="6"/>
    </row>
    <row r="508" spans="1:19" hidden="1" outlineLevel="1">
      <c r="A508" s="1">
        <v>213</v>
      </c>
      <c r="B508" s="6" t="s">
        <v>1173</v>
      </c>
      <c r="C508" s="6" t="s">
        <v>1174</v>
      </c>
      <c r="D508" s="6">
        <v>2000</v>
      </c>
      <c r="E508" s="6" t="s">
        <v>26</v>
      </c>
      <c r="F508" s="6" t="str">
        <f>VLOOKUP(D508,CAT!$D$5:$F$69,3)</f>
        <v>U34</v>
      </c>
      <c r="G508" s="6" t="s">
        <v>320</v>
      </c>
      <c r="H508" s="6">
        <v>195.95</v>
      </c>
      <c r="I508" s="6">
        <v>299.68</v>
      </c>
      <c r="J508" s="6">
        <v>331.48</v>
      </c>
      <c r="K508" s="6">
        <v>346.38</v>
      </c>
      <c r="L508" s="6"/>
      <c r="M508" s="6"/>
      <c r="N508" s="6"/>
      <c r="O508" s="8">
        <v>1173.49</v>
      </c>
      <c r="P508" s="8">
        <v>1173.49</v>
      </c>
      <c r="Q508" s="6"/>
    </row>
    <row r="509" spans="1:19" hidden="1" outlineLevel="1">
      <c r="A509" s="1">
        <v>214</v>
      </c>
      <c r="B509" s="6" t="s">
        <v>1175</v>
      </c>
      <c r="C509" s="6" t="s">
        <v>1176</v>
      </c>
      <c r="D509" s="6">
        <v>1969</v>
      </c>
      <c r="E509" s="6" t="s">
        <v>795</v>
      </c>
      <c r="F509" s="6" t="str">
        <f>VLOOKUP(D509,CAT!$D$5:$F$69,3)</f>
        <v>M45</v>
      </c>
      <c r="G509" s="6" t="s">
        <v>874</v>
      </c>
      <c r="H509" s="6">
        <v>329.47</v>
      </c>
      <c r="I509" s="6">
        <v>277.01</v>
      </c>
      <c r="J509" s="6"/>
      <c r="K509" s="6"/>
      <c r="L509" s="6">
        <v>266.35000000000002</v>
      </c>
      <c r="M509" s="6">
        <v>298.86</v>
      </c>
      <c r="N509" s="6"/>
      <c r="O509" s="8">
        <v>1171.69</v>
      </c>
      <c r="P509" s="8">
        <v>1171.69</v>
      </c>
      <c r="Q509" s="6"/>
    </row>
    <row r="510" spans="1:19" hidden="1" outlineLevel="1">
      <c r="A510" s="1">
        <v>215</v>
      </c>
      <c r="B510" s="6" t="s">
        <v>1177</v>
      </c>
      <c r="C510" s="6" t="s">
        <v>1178</v>
      </c>
      <c r="D510" s="6">
        <v>1985</v>
      </c>
      <c r="E510" s="6" t="s">
        <v>79</v>
      </c>
      <c r="F510" s="6" t="str">
        <f>VLOOKUP(D510,CAT!$D$5:$F$69,3)</f>
        <v>M35</v>
      </c>
      <c r="G510" s="6" t="s">
        <v>1066</v>
      </c>
      <c r="H510" s="6">
        <v>319.38</v>
      </c>
      <c r="I510" s="6">
        <v>340.11</v>
      </c>
      <c r="J510" s="6"/>
      <c r="K510" s="6"/>
      <c r="L510" s="6">
        <v>223.98</v>
      </c>
      <c r="M510" s="6">
        <v>286.19</v>
      </c>
      <c r="N510" s="6"/>
      <c r="O510" s="8">
        <v>1169.6600000000001</v>
      </c>
      <c r="P510" s="8">
        <v>1169.6600000000001</v>
      </c>
      <c r="Q510" s="6"/>
    </row>
    <row r="511" spans="1:19" hidden="1" outlineLevel="1">
      <c r="A511" s="1">
        <v>216</v>
      </c>
      <c r="B511" s="6" t="s">
        <v>1179</v>
      </c>
      <c r="C511" s="6" t="s">
        <v>1180</v>
      </c>
      <c r="D511" s="6">
        <v>2004</v>
      </c>
      <c r="E511" s="6" t="s">
        <v>26</v>
      </c>
      <c r="F511" s="6" t="str">
        <f>VLOOKUP(D511,CAT!$D$5:$F$69,3)</f>
        <v>U23</v>
      </c>
      <c r="G511" s="6" t="s">
        <v>55</v>
      </c>
      <c r="H511" s="6"/>
      <c r="I511" s="6"/>
      <c r="J511" s="6">
        <v>253.72</v>
      </c>
      <c r="K511" s="6">
        <v>284.88</v>
      </c>
      <c r="L511" s="6">
        <v>322.33999999999997</v>
      </c>
      <c r="M511" s="6">
        <v>307.37</v>
      </c>
      <c r="N511" s="6"/>
      <c r="O511" s="8">
        <v>1168.3</v>
      </c>
      <c r="P511" s="8">
        <v>1168.3</v>
      </c>
      <c r="Q511" s="6"/>
    </row>
    <row r="512" spans="1:19" hidden="1" outlineLevel="1">
      <c r="A512" s="1">
        <v>217</v>
      </c>
      <c r="B512" s="6" t="s">
        <v>1181</v>
      </c>
      <c r="C512" s="6" t="s">
        <v>1182</v>
      </c>
      <c r="D512" s="6">
        <v>1973</v>
      </c>
      <c r="E512" s="6" t="s">
        <v>795</v>
      </c>
      <c r="F512" s="6" t="str">
        <f>VLOOKUP(D512,CAT!$D$5:$F$69,3)</f>
        <v>M45</v>
      </c>
      <c r="G512" s="6" t="s">
        <v>193</v>
      </c>
      <c r="H512" s="6">
        <v>240.57</v>
      </c>
      <c r="I512" s="6">
        <v>228.13</v>
      </c>
      <c r="J512" s="6">
        <v>196.12</v>
      </c>
      <c r="K512" s="6">
        <v>261.49</v>
      </c>
      <c r="L512" s="6">
        <v>236.42</v>
      </c>
      <c r="M512" s="6">
        <v>190.8</v>
      </c>
      <c r="N512" s="6"/>
      <c r="O512" s="6">
        <v>966.61</v>
      </c>
      <c r="P512" s="8">
        <v>1162.73</v>
      </c>
      <c r="Q512" s="6"/>
    </row>
    <row r="513" spans="1:17" hidden="1" outlineLevel="1">
      <c r="A513" s="1">
        <v>218</v>
      </c>
      <c r="B513" s="6" t="s">
        <v>1183</v>
      </c>
      <c r="C513" s="6" t="s">
        <v>1184</v>
      </c>
      <c r="D513" s="6">
        <v>1965</v>
      </c>
      <c r="E513" s="6" t="s">
        <v>998</v>
      </c>
      <c r="F513" s="6" t="str">
        <f>VLOOKUP(D513,CAT!$D$5:$F$69,3)</f>
        <v>M55</v>
      </c>
      <c r="G513" s="6" t="s">
        <v>1185</v>
      </c>
      <c r="H513" s="6">
        <v>298.64</v>
      </c>
      <c r="I513" s="6">
        <v>190.8</v>
      </c>
      <c r="J513" s="6">
        <v>245.15</v>
      </c>
      <c r="K513" s="6">
        <v>217.91</v>
      </c>
      <c r="L513" s="6">
        <v>207.39</v>
      </c>
      <c r="M513" s="6">
        <v>178.35</v>
      </c>
      <c r="N513" s="6"/>
      <c r="O513" s="6">
        <v>969.08</v>
      </c>
      <c r="P513" s="8">
        <v>1159.8800000000001</v>
      </c>
      <c r="Q513" s="6"/>
    </row>
    <row r="514" spans="1:17" hidden="1" outlineLevel="1">
      <c r="A514" s="1">
        <v>219</v>
      </c>
      <c r="B514" s="6" t="s">
        <v>1186</v>
      </c>
      <c r="C514" s="6" t="s">
        <v>1187</v>
      </c>
      <c r="D514" s="6">
        <v>1983</v>
      </c>
      <c r="E514" s="6" t="s">
        <v>79</v>
      </c>
      <c r="F514" s="6" t="str">
        <f>VLOOKUP(D514,CAT!$D$5:$F$69,3)</f>
        <v>M35</v>
      </c>
      <c r="G514" s="6" t="s">
        <v>164</v>
      </c>
      <c r="H514" s="6">
        <v>286.19</v>
      </c>
      <c r="I514" s="6">
        <v>306.93</v>
      </c>
      <c r="J514" s="6">
        <v>299.63</v>
      </c>
      <c r="K514" s="6">
        <v>266.94</v>
      </c>
      <c r="L514" s="6"/>
      <c r="M514" s="6"/>
      <c r="N514" s="6"/>
      <c r="O514" s="8">
        <v>1159.69</v>
      </c>
      <c r="P514" s="8">
        <v>1159.69</v>
      </c>
      <c r="Q514" s="6"/>
    </row>
    <row r="515" spans="1:17" hidden="1" outlineLevel="1">
      <c r="A515" s="1">
        <v>220</v>
      </c>
      <c r="B515" s="6" t="s">
        <v>1188</v>
      </c>
      <c r="C515" s="6" t="s">
        <v>1189</v>
      </c>
      <c r="D515" s="6">
        <v>2008</v>
      </c>
      <c r="E515" s="6" t="s">
        <v>332</v>
      </c>
      <c r="F515" s="6" t="str">
        <f>VLOOKUP(D515,CAT!$D$5:$F$69,3)</f>
        <v>U18</v>
      </c>
      <c r="G515" s="6" t="s">
        <v>27</v>
      </c>
      <c r="H515" s="6"/>
      <c r="I515" s="6"/>
      <c r="J515" s="6">
        <v>322.63</v>
      </c>
      <c r="K515" s="6">
        <v>280.27</v>
      </c>
      <c r="L515" s="6">
        <v>236.18</v>
      </c>
      <c r="M515" s="6">
        <v>316.04000000000002</v>
      </c>
      <c r="N515" s="6"/>
      <c r="O515" s="8">
        <v>1155.1099999999999</v>
      </c>
      <c r="P515" s="8">
        <v>1155.1099999999999</v>
      </c>
      <c r="Q515" s="6">
        <v>1</v>
      </c>
    </row>
    <row r="516" spans="1:17" hidden="1" outlineLevel="1">
      <c r="A516" s="1">
        <v>221</v>
      </c>
      <c r="B516" s="6" t="s">
        <v>1190</v>
      </c>
      <c r="C516" s="6" t="s">
        <v>1191</v>
      </c>
      <c r="D516" s="6">
        <v>2008</v>
      </c>
      <c r="E516" s="6" t="s">
        <v>332</v>
      </c>
      <c r="F516" s="6" t="str">
        <f>VLOOKUP(D516,CAT!$D$5:$F$69,3)</f>
        <v>U18</v>
      </c>
      <c r="G516" s="6" t="s">
        <v>1192</v>
      </c>
      <c r="H516" s="6">
        <v>257.16000000000003</v>
      </c>
      <c r="I516" s="6">
        <v>286.19</v>
      </c>
      <c r="J516" s="6">
        <v>207.01</v>
      </c>
      <c r="K516" s="6">
        <v>103.51</v>
      </c>
      <c r="L516" s="6">
        <v>244.72</v>
      </c>
      <c r="M516" s="6">
        <v>153.47</v>
      </c>
      <c r="N516" s="6"/>
      <c r="O516" s="6">
        <v>995.08</v>
      </c>
      <c r="P516" s="8">
        <v>1148.55</v>
      </c>
      <c r="Q516" s="6">
        <v>1</v>
      </c>
    </row>
    <row r="517" spans="1:17" hidden="1" outlineLevel="1">
      <c r="A517" s="1">
        <v>222</v>
      </c>
      <c r="B517" s="6" t="s">
        <v>1193</v>
      </c>
      <c r="C517" s="6" t="s">
        <v>1194</v>
      </c>
      <c r="D517" s="6">
        <v>2009</v>
      </c>
      <c r="E517" s="6" t="s">
        <v>332</v>
      </c>
      <c r="F517" s="6" t="str">
        <f>VLOOKUP(D517,CAT!$D$5:$F$69,3)</f>
        <v>U15</v>
      </c>
      <c r="G517" s="6" t="s">
        <v>1126</v>
      </c>
      <c r="H517" s="6">
        <v>261.19</v>
      </c>
      <c r="I517" s="6">
        <v>256.85000000000002</v>
      </c>
      <c r="J517" s="6">
        <v>235.59</v>
      </c>
      <c r="K517" s="6">
        <v>3.29</v>
      </c>
      <c r="L517" s="6">
        <v>184.97</v>
      </c>
      <c r="M517" s="6">
        <v>208.22</v>
      </c>
      <c r="N517" s="6"/>
      <c r="O517" s="6">
        <v>961.86</v>
      </c>
      <c r="P517" s="8">
        <v>1146.82</v>
      </c>
      <c r="Q517" s="6">
        <v>1</v>
      </c>
    </row>
    <row r="518" spans="1:17" hidden="1" outlineLevel="1">
      <c r="A518" s="1">
        <v>223</v>
      </c>
      <c r="B518" s="6" t="s">
        <v>1195</v>
      </c>
      <c r="C518" s="6" t="s">
        <v>1196</v>
      </c>
      <c r="D518" s="6">
        <v>2009</v>
      </c>
      <c r="E518" s="6" t="s">
        <v>332</v>
      </c>
      <c r="F518" s="6" t="str">
        <f>VLOOKUP(D518,CAT!$D$5:$F$69,3)</f>
        <v>U15</v>
      </c>
      <c r="G518" s="6" t="s">
        <v>187</v>
      </c>
      <c r="H518" s="6">
        <v>242.26</v>
      </c>
      <c r="I518" s="6">
        <v>208.57</v>
      </c>
      <c r="J518" s="6">
        <v>252.18</v>
      </c>
      <c r="K518" s="6">
        <v>207.16</v>
      </c>
      <c r="L518" s="6">
        <v>234.29</v>
      </c>
      <c r="M518" s="6">
        <v>142.08000000000001</v>
      </c>
      <c r="N518" s="6"/>
      <c r="O518" s="6">
        <v>937.3</v>
      </c>
      <c r="P518" s="8">
        <v>1144.46</v>
      </c>
      <c r="Q518" s="6">
        <v>1</v>
      </c>
    </row>
    <row r="519" spans="1:17" hidden="1" outlineLevel="1">
      <c r="A519" s="1">
        <v>224</v>
      </c>
      <c r="B519" s="6" t="s">
        <v>1197</v>
      </c>
      <c r="C519" s="6" t="s">
        <v>1198</v>
      </c>
      <c r="D519" s="6">
        <v>1978</v>
      </c>
      <c r="E519" s="6" t="s">
        <v>795</v>
      </c>
      <c r="F519" s="6" t="str">
        <f>VLOOKUP(D519,CAT!$D$5:$F$69,3)</f>
        <v>M45</v>
      </c>
      <c r="G519" s="6" t="s">
        <v>241</v>
      </c>
      <c r="H519" s="6"/>
      <c r="I519" s="6"/>
      <c r="J519" s="6">
        <v>328.5</v>
      </c>
      <c r="K519" s="6">
        <v>272.93</v>
      </c>
      <c r="L519" s="6">
        <v>268.82</v>
      </c>
      <c r="M519" s="6">
        <v>269.45999999999998</v>
      </c>
      <c r="N519" s="6"/>
      <c r="O519" s="8">
        <v>1139.71</v>
      </c>
      <c r="P519" s="8">
        <v>1139.71</v>
      </c>
      <c r="Q519" s="6"/>
    </row>
    <row r="520" spans="1:17" hidden="1" outlineLevel="1">
      <c r="A520" s="1">
        <v>225</v>
      </c>
      <c r="B520" s="6" t="s">
        <v>1199</v>
      </c>
      <c r="C520" s="6" t="s">
        <v>1200</v>
      </c>
      <c r="D520" s="6">
        <v>2010</v>
      </c>
      <c r="E520" s="6" t="s">
        <v>332</v>
      </c>
      <c r="F520" s="6" t="str">
        <f>VLOOKUP(D520,CAT!$D$5:$F$69,3)</f>
        <v>U15</v>
      </c>
      <c r="G520" s="6" t="s">
        <v>664</v>
      </c>
      <c r="H520" s="6">
        <v>247.8</v>
      </c>
      <c r="I520" s="6">
        <v>212.92</v>
      </c>
      <c r="J520" s="6">
        <v>205.31</v>
      </c>
      <c r="K520" s="6">
        <v>228.13</v>
      </c>
      <c r="L520" s="6">
        <v>184.65</v>
      </c>
      <c r="M520" s="6">
        <v>244.82</v>
      </c>
      <c r="N520" s="6"/>
      <c r="O520" s="6">
        <v>933.66</v>
      </c>
      <c r="P520" s="8">
        <v>1138.97</v>
      </c>
      <c r="Q520" s="6">
        <v>1</v>
      </c>
    </row>
    <row r="521" spans="1:17" hidden="1" outlineLevel="1">
      <c r="A521" s="1">
        <v>226</v>
      </c>
      <c r="B521" s="6" t="s">
        <v>1201</v>
      </c>
      <c r="C521" s="6" t="s">
        <v>1202</v>
      </c>
      <c r="D521" s="6">
        <v>2008</v>
      </c>
      <c r="E521" s="6" t="s">
        <v>332</v>
      </c>
      <c r="F521" s="6" t="str">
        <f>VLOOKUP(D521,CAT!$D$5:$F$69,3)</f>
        <v>U18</v>
      </c>
      <c r="G521" s="6" t="s">
        <v>262</v>
      </c>
      <c r="H521" s="6">
        <v>238.21</v>
      </c>
      <c r="I521" s="6">
        <v>257.42</v>
      </c>
      <c r="J521" s="6">
        <v>238.37</v>
      </c>
      <c r="K521" s="6">
        <v>283.06</v>
      </c>
      <c r="L521" s="6">
        <v>25.81</v>
      </c>
      <c r="M521" s="6">
        <v>120.41</v>
      </c>
      <c r="N521" s="6"/>
      <c r="O521" s="8">
        <v>1017.06</v>
      </c>
      <c r="P521" s="8">
        <v>1137.47</v>
      </c>
      <c r="Q521" s="6">
        <v>0</v>
      </c>
    </row>
    <row r="522" spans="1:17" hidden="1" outlineLevel="1">
      <c r="A522" s="1">
        <v>227</v>
      </c>
      <c r="B522" s="6" t="s">
        <v>1203</v>
      </c>
      <c r="C522" s="6" t="s">
        <v>1204</v>
      </c>
      <c r="D522" s="6">
        <v>2007</v>
      </c>
      <c r="E522" s="6" t="s">
        <v>39</v>
      </c>
      <c r="F522" s="6" t="str">
        <f>VLOOKUP(D522,CAT!$D$5:$F$69,3)</f>
        <v>U18</v>
      </c>
      <c r="G522" s="6" t="s">
        <v>241</v>
      </c>
      <c r="H522" s="6">
        <v>180.88</v>
      </c>
      <c r="I522" s="6">
        <v>303.08</v>
      </c>
      <c r="J522" s="6">
        <v>59.73</v>
      </c>
      <c r="K522" s="6">
        <v>380</v>
      </c>
      <c r="L522" s="6">
        <v>36.99</v>
      </c>
      <c r="M522" s="6">
        <v>210.67</v>
      </c>
      <c r="N522" s="6"/>
      <c r="O522" s="8">
        <v>1074.6400000000001</v>
      </c>
      <c r="P522" s="8">
        <v>1134.3599999999999</v>
      </c>
      <c r="Q522" s="6"/>
    </row>
    <row r="523" spans="1:17" hidden="1" outlineLevel="1">
      <c r="A523" s="1">
        <v>228</v>
      </c>
      <c r="B523" s="6" t="s">
        <v>1205</v>
      </c>
      <c r="C523" s="6" t="s">
        <v>1206</v>
      </c>
      <c r="D523" s="6">
        <v>2007</v>
      </c>
      <c r="E523" s="6" t="s">
        <v>39</v>
      </c>
      <c r="F523" s="6" t="str">
        <f>VLOOKUP(D523,CAT!$D$5:$F$69,3)</f>
        <v>U18</v>
      </c>
      <c r="G523" s="6" t="s">
        <v>187</v>
      </c>
      <c r="H523" s="6">
        <v>58.14</v>
      </c>
      <c r="I523" s="6">
        <v>228.13</v>
      </c>
      <c r="J523" s="6">
        <v>225.64</v>
      </c>
      <c r="K523" s="6">
        <v>151.26</v>
      </c>
      <c r="L523" s="6">
        <v>273.75</v>
      </c>
      <c r="M523" s="6">
        <v>242.52</v>
      </c>
      <c r="N523" s="6"/>
      <c r="O523" s="6">
        <v>970.03</v>
      </c>
      <c r="P523" s="8">
        <v>1121.29</v>
      </c>
      <c r="Q523" s="6"/>
    </row>
    <row r="524" spans="1:17" hidden="1" outlineLevel="1">
      <c r="A524" s="1">
        <v>229</v>
      </c>
      <c r="B524" s="6" t="s">
        <v>1207</v>
      </c>
      <c r="C524" s="6" t="s">
        <v>1208</v>
      </c>
      <c r="D524" s="6">
        <v>1977</v>
      </c>
      <c r="E524" s="6" t="s">
        <v>795</v>
      </c>
      <c r="F524" s="6" t="str">
        <f>VLOOKUP(D524,CAT!$D$5:$F$69,3)</f>
        <v>M45</v>
      </c>
      <c r="G524" s="6" t="s">
        <v>193</v>
      </c>
      <c r="H524" s="6"/>
      <c r="I524" s="6"/>
      <c r="J524" s="6">
        <v>266.94</v>
      </c>
      <c r="K524" s="6">
        <v>310.52</v>
      </c>
      <c r="L524" s="6">
        <v>315.23</v>
      </c>
      <c r="M524" s="6">
        <v>228.13</v>
      </c>
      <c r="N524" s="6"/>
      <c r="O524" s="8">
        <v>1120.81</v>
      </c>
      <c r="P524" s="8">
        <v>1120.81</v>
      </c>
      <c r="Q524" s="6"/>
    </row>
    <row r="525" spans="1:17" hidden="1" outlineLevel="1">
      <c r="A525" s="1">
        <v>230</v>
      </c>
      <c r="B525" s="6" t="s">
        <v>1209</v>
      </c>
      <c r="C525" s="6" t="s">
        <v>1210</v>
      </c>
      <c r="D525" s="6">
        <v>2002</v>
      </c>
      <c r="E525" s="6" t="s">
        <v>26</v>
      </c>
      <c r="F525" s="6" t="str">
        <f>VLOOKUP(D525,CAT!$D$5:$F$69,3)</f>
        <v>U23</v>
      </c>
      <c r="G525" s="6" t="s">
        <v>55</v>
      </c>
      <c r="H525" s="6"/>
      <c r="I525" s="6"/>
      <c r="J525" s="6">
        <v>329.39</v>
      </c>
      <c r="K525" s="6">
        <v>182.5</v>
      </c>
      <c r="L525" s="6">
        <v>355.52</v>
      </c>
      <c r="M525" s="6">
        <v>249.74</v>
      </c>
      <c r="N525" s="6"/>
      <c r="O525" s="8">
        <v>1117.1500000000001</v>
      </c>
      <c r="P525" s="8">
        <v>1117.1500000000001</v>
      </c>
      <c r="Q525" s="6"/>
    </row>
    <row r="526" spans="1:17" hidden="1" outlineLevel="1">
      <c r="A526" s="1">
        <v>231</v>
      </c>
      <c r="B526" s="6" t="s">
        <v>1211</v>
      </c>
      <c r="C526" s="6" t="s">
        <v>1212</v>
      </c>
      <c r="D526" s="6">
        <v>2006</v>
      </c>
      <c r="E526" s="6" t="s">
        <v>39</v>
      </c>
      <c r="F526" s="6" t="str">
        <f>VLOOKUP(D526,CAT!$D$5:$F$69,3)</f>
        <v>U18</v>
      </c>
      <c r="G526" s="6" t="s">
        <v>262</v>
      </c>
      <c r="H526" s="6">
        <v>295.83999999999997</v>
      </c>
      <c r="I526" s="6">
        <v>268.95</v>
      </c>
      <c r="J526" s="6">
        <v>67.040000000000006</v>
      </c>
      <c r="K526" s="6">
        <v>37.24</v>
      </c>
      <c r="L526" s="6">
        <v>276.52</v>
      </c>
      <c r="M526" s="6">
        <v>206.96</v>
      </c>
      <c r="N526" s="6"/>
      <c r="O526" s="8">
        <v>1048.26</v>
      </c>
      <c r="P526" s="8">
        <v>1115.3</v>
      </c>
      <c r="Q526" s="6"/>
    </row>
    <row r="527" spans="1:17" hidden="1" outlineLevel="1">
      <c r="A527" s="1">
        <v>232</v>
      </c>
      <c r="B527" s="6" t="s">
        <v>1213</v>
      </c>
      <c r="C527" s="6" t="s">
        <v>1214</v>
      </c>
      <c r="D527" s="6">
        <v>2009</v>
      </c>
      <c r="E527" s="6" t="s">
        <v>332</v>
      </c>
      <c r="F527" s="6" t="str">
        <f>VLOOKUP(D527,CAT!$D$5:$F$69,3)</f>
        <v>U15</v>
      </c>
      <c r="G527" s="6" t="s">
        <v>23</v>
      </c>
      <c r="H527" s="6">
        <v>11.77</v>
      </c>
      <c r="I527" s="6">
        <v>232.98</v>
      </c>
      <c r="J527" s="6">
        <v>275.98</v>
      </c>
      <c r="K527" s="6">
        <v>200.3</v>
      </c>
      <c r="L527" s="6">
        <v>180.13</v>
      </c>
      <c r="M527" s="6">
        <v>216.12</v>
      </c>
      <c r="N527" s="6"/>
      <c r="O527" s="6">
        <v>925.38</v>
      </c>
      <c r="P527" s="8">
        <v>1105.51</v>
      </c>
      <c r="Q527" s="6">
        <v>0</v>
      </c>
    </row>
    <row r="528" spans="1:17" hidden="1" outlineLevel="1">
      <c r="A528" s="1">
        <v>233</v>
      </c>
      <c r="B528" s="6" t="s">
        <v>1215</v>
      </c>
      <c r="C528" s="6" t="s">
        <v>1216</v>
      </c>
      <c r="D528" s="6">
        <v>2008</v>
      </c>
      <c r="E528" s="6" t="s">
        <v>332</v>
      </c>
      <c r="F528" s="6" t="str">
        <f>VLOOKUP(D528,CAT!$D$5:$F$69,3)</f>
        <v>U18</v>
      </c>
      <c r="G528" s="6" t="s">
        <v>954</v>
      </c>
      <c r="H528" s="6"/>
      <c r="I528" s="6"/>
      <c r="J528" s="6">
        <v>240.37</v>
      </c>
      <c r="K528" s="6">
        <v>267.07</v>
      </c>
      <c r="L528" s="6">
        <v>243.33</v>
      </c>
      <c r="M528" s="6">
        <v>349.95</v>
      </c>
      <c r="N528" s="6"/>
      <c r="O528" s="8">
        <v>1100.72</v>
      </c>
      <c r="P528" s="8">
        <v>1100.72</v>
      </c>
      <c r="Q528" s="6">
        <v>0</v>
      </c>
    </row>
    <row r="529" spans="1:17" hidden="1" outlineLevel="1">
      <c r="A529" s="1">
        <v>234</v>
      </c>
      <c r="B529" s="6" t="s">
        <v>1217</v>
      </c>
      <c r="C529" s="6" t="s">
        <v>1218</v>
      </c>
      <c r="D529" s="6">
        <v>2008</v>
      </c>
      <c r="E529" s="6" t="s">
        <v>332</v>
      </c>
      <c r="F529" s="6" t="str">
        <f>VLOOKUP(D529,CAT!$D$5:$F$69,3)</f>
        <v>U18</v>
      </c>
      <c r="G529" s="6" t="s">
        <v>155</v>
      </c>
      <c r="H529" s="6">
        <v>174.2</v>
      </c>
      <c r="I529" s="6">
        <v>95.4</v>
      </c>
      <c r="J529" s="6">
        <v>159.69</v>
      </c>
      <c r="K529" s="6">
        <v>241.16</v>
      </c>
      <c r="L529" s="6">
        <v>223.29</v>
      </c>
      <c r="M529" s="6">
        <v>298.23</v>
      </c>
      <c r="N529" s="6"/>
      <c r="O529" s="6">
        <v>936.89</v>
      </c>
      <c r="P529" s="8">
        <v>1096.58</v>
      </c>
      <c r="Q529" s="6">
        <v>0</v>
      </c>
    </row>
    <row r="530" spans="1:17" hidden="1" outlineLevel="1">
      <c r="A530" s="1">
        <v>235</v>
      </c>
      <c r="B530" s="6" t="s">
        <v>1219</v>
      </c>
      <c r="C530" s="6" t="s">
        <v>1220</v>
      </c>
      <c r="D530" s="6">
        <v>2008</v>
      </c>
      <c r="E530" s="6" t="s">
        <v>332</v>
      </c>
      <c r="F530" s="6" t="str">
        <f>VLOOKUP(D530,CAT!$D$5:$F$69,3)</f>
        <v>U18</v>
      </c>
      <c r="G530" s="6" t="s">
        <v>702</v>
      </c>
      <c r="H530" s="6">
        <v>302.2</v>
      </c>
      <c r="I530" s="6">
        <v>182.5</v>
      </c>
      <c r="J530" s="6">
        <v>115.73</v>
      </c>
      <c r="K530" s="6">
        <v>160.24</v>
      </c>
      <c r="L530" s="6">
        <v>283.89</v>
      </c>
      <c r="M530" s="6">
        <v>161.80000000000001</v>
      </c>
      <c r="N530" s="6"/>
      <c r="O530" s="6">
        <v>930.4</v>
      </c>
      <c r="P530" s="8">
        <v>1090.6400000000001</v>
      </c>
      <c r="Q530" s="6">
        <v>1</v>
      </c>
    </row>
    <row r="531" spans="1:17" hidden="1" outlineLevel="1">
      <c r="A531" s="1">
        <v>236</v>
      </c>
      <c r="B531" s="6" t="s">
        <v>1221</v>
      </c>
      <c r="C531" s="6" t="s">
        <v>1222</v>
      </c>
      <c r="D531" s="6">
        <v>2007</v>
      </c>
      <c r="E531" s="6" t="s">
        <v>39</v>
      </c>
      <c r="F531" s="6" t="str">
        <f>VLOOKUP(D531,CAT!$D$5:$F$69,3)</f>
        <v>U18</v>
      </c>
      <c r="G531" s="6" t="s">
        <v>23</v>
      </c>
      <c r="H531" s="6">
        <v>313.98</v>
      </c>
      <c r="I531" s="6">
        <v>19.41</v>
      </c>
      <c r="J531" s="6"/>
      <c r="K531" s="6"/>
      <c r="L531" s="6">
        <v>395</v>
      </c>
      <c r="M531" s="6">
        <v>360.2</v>
      </c>
      <c r="N531" s="6"/>
      <c r="O531" s="8">
        <v>1088.5899999999999</v>
      </c>
      <c r="P531" s="8">
        <v>1088.5899999999999</v>
      </c>
      <c r="Q531" s="6"/>
    </row>
    <row r="532" spans="1:17" hidden="1" outlineLevel="1">
      <c r="A532" s="1">
        <v>237</v>
      </c>
      <c r="B532" s="6" t="s">
        <v>1223</v>
      </c>
      <c r="C532" s="6" t="s">
        <v>1224</v>
      </c>
      <c r="D532" s="6">
        <v>2008</v>
      </c>
      <c r="E532" s="6" t="s">
        <v>332</v>
      </c>
      <c r="F532" s="6" t="str">
        <f>VLOOKUP(D532,CAT!$D$5:$F$69,3)</f>
        <v>U18</v>
      </c>
      <c r="G532" s="6" t="s">
        <v>250</v>
      </c>
      <c r="H532" s="6">
        <v>190.87</v>
      </c>
      <c r="I532" s="6">
        <v>226.44</v>
      </c>
      <c r="J532" s="6">
        <v>228.95</v>
      </c>
      <c r="K532" s="6">
        <v>200.59</v>
      </c>
      <c r="L532" s="6">
        <v>217.03</v>
      </c>
      <c r="M532" s="6">
        <v>213.12</v>
      </c>
      <c r="N532" s="6"/>
      <c r="O532" s="6">
        <v>885.54</v>
      </c>
      <c r="P532" s="8">
        <v>1086.1199999999999</v>
      </c>
      <c r="Q532" s="6">
        <v>1</v>
      </c>
    </row>
    <row r="533" spans="1:17" hidden="1" outlineLevel="1">
      <c r="A533" s="1">
        <v>238</v>
      </c>
      <c r="B533" s="6" t="s">
        <v>1225</v>
      </c>
      <c r="C533" s="6" t="s">
        <v>1226</v>
      </c>
      <c r="D533" s="6">
        <v>1991</v>
      </c>
      <c r="E533" s="6" t="s">
        <v>22</v>
      </c>
      <c r="F533" s="6" t="str">
        <f>VLOOKUP(D533,CAT!$D$5:$F$69,3)</f>
        <v>U34</v>
      </c>
      <c r="G533" s="6" t="s">
        <v>433</v>
      </c>
      <c r="H533" s="6">
        <v>269.60000000000002</v>
      </c>
      <c r="I533" s="6">
        <v>360.85</v>
      </c>
      <c r="J533" s="6"/>
      <c r="K533" s="6"/>
      <c r="L533" s="6">
        <v>178.35</v>
      </c>
      <c r="M533" s="6">
        <v>273.75</v>
      </c>
      <c r="N533" s="6"/>
      <c r="O533" s="8">
        <v>1082.56</v>
      </c>
      <c r="P533" s="8">
        <v>1082.56</v>
      </c>
      <c r="Q533" s="6"/>
    </row>
    <row r="534" spans="1:17" hidden="1" outlineLevel="1">
      <c r="A534" s="1">
        <v>239</v>
      </c>
      <c r="B534" s="6" t="s">
        <v>1227</v>
      </c>
      <c r="C534" s="6" t="s">
        <v>1228</v>
      </c>
      <c r="D534" s="6">
        <v>2004</v>
      </c>
      <c r="E534" s="6" t="s">
        <v>26</v>
      </c>
      <c r="F534" s="6" t="str">
        <f>VLOOKUP(D534,CAT!$D$5:$F$69,3)</f>
        <v>U23</v>
      </c>
      <c r="G534" s="6" t="s">
        <v>664</v>
      </c>
      <c r="H534" s="6">
        <v>210.96</v>
      </c>
      <c r="I534" s="6">
        <v>243.33</v>
      </c>
      <c r="J534" s="6">
        <v>172.72</v>
      </c>
      <c r="K534" s="6">
        <v>237.9</v>
      </c>
      <c r="L534" s="6">
        <v>47.24</v>
      </c>
      <c r="M534" s="6">
        <v>213.66</v>
      </c>
      <c r="N534" s="6"/>
      <c r="O534" s="6">
        <v>905.86</v>
      </c>
      <c r="P534" s="8">
        <v>1078.58</v>
      </c>
      <c r="Q534" s="6"/>
    </row>
    <row r="535" spans="1:17" hidden="1" outlineLevel="1">
      <c r="A535" s="1">
        <v>240</v>
      </c>
      <c r="B535" s="6" t="s">
        <v>1229</v>
      </c>
      <c r="C535" s="6" t="s">
        <v>1230</v>
      </c>
      <c r="D535" s="6">
        <v>2008</v>
      </c>
      <c r="E535" s="6" t="s">
        <v>332</v>
      </c>
      <c r="F535" s="6" t="str">
        <f>VLOOKUP(D535,CAT!$D$5:$F$69,3)</f>
        <v>U18</v>
      </c>
      <c r="G535" s="6" t="s">
        <v>43</v>
      </c>
      <c r="H535" s="6">
        <v>169.05</v>
      </c>
      <c r="I535" s="6">
        <v>245.89</v>
      </c>
      <c r="J535" s="6">
        <v>175.05</v>
      </c>
      <c r="K535" s="6">
        <v>163.88</v>
      </c>
      <c r="L535" s="6">
        <v>206.46</v>
      </c>
      <c r="M535" s="6">
        <v>278.45</v>
      </c>
      <c r="N535" s="6"/>
      <c r="O535" s="6">
        <v>905.86</v>
      </c>
      <c r="P535" s="8">
        <v>1074.92</v>
      </c>
      <c r="Q535" s="6">
        <v>1</v>
      </c>
    </row>
    <row r="536" spans="1:17" hidden="1" outlineLevel="1">
      <c r="A536" s="1">
        <v>241</v>
      </c>
      <c r="B536" s="6" t="s">
        <v>1231</v>
      </c>
      <c r="C536" s="6" t="s">
        <v>1232</v>
      </c>
      <c r="D536" s="6">
        <v>2007</v>
      </c>
      <c r="E536" s="6" t="s">
        <v>39</v>
      </c>
      <c r="F536" s="6" t="str">
        <f>VLOOKUP(D536,CAT!$D$5:$F$69,3)</f>
        <v>U18</v>
      </c>
      <c r="G536" s="6" t="s">
        <v>93</v>
      </c>
      <c r="H536" s="6">
        <v>232.57</v>
      </c>
      <c r="I536" s="6">
        <v>195.54</v>
      </c>
      <c r="J536" s="6">
        <v>212.36</v>
      </c>
      <c r="K536" s="6">
        <v>177.57</v>
      </c>
      <c r="L536" s="6">
        <v>256.49</v>
      </c>
      <c r="M536" s="6">
        <v>127.38</v>
      </c>
      <c r="N536" s="6"/>
      <c r="O536" s="6">
        <v>896.95</v>
      </c>
      <c r="P536" s="8">
        <v>1074.52</v>
      </c>
      <c r="Q536" s="6"/>
    </row>
    <row r="537" spans="1:17" hidden="1" outlineLevel="1">
      <c r="A537" s="1">
        <v>242</v>
      </c>
      <c r="B537" s="6" t="s">
        <v>1233</v>
      </c>
      <c r="C537" s="6" t="s">
        <v>1234</v>
      </c>
      <c r="D537" s="6">
        <v>1995</v>
      </c>
      <c r="E537" s="6" t="s">
        <v>22</v>
      </c>
      <c r="F537" s="6" t="str">
        <f>VLOOKUP(D537,CAT!$D$5:$F$69,3)</f>
        <v>U34</v>
      </c>
      <c r="G537" s="6" t="s">
        <v>315</v>
      </c>
      <c r="H537" s="6">
        <v>326.24</v>
      </c>
      <c r="I537" s="6">
        <v>290.04000000000002</v>
      </c>
      <c r="J537" s="6">
        <v>219</v>
      </c>
      <c r="K537" s="6">
        <v>236.76</v>
      </c>
      <c r="L537" s="6"/>
      <c r="M537" s="6"/>
      <c r="N537" s="6"/>
      <c r="O537" s="8">
        <v>1072.04</v>
      </c>
      <c r="P537" s="8">
        <v>1072.04</v>
      </c>
      <c r="Q537" s="6"/>
    </row>
    <row r="538" spans="1:17" hidden="1" outlineLevel="1">
      <c r="A538" s="1">
        <v>243</v>
      </c>
      <c r="B538" s="6" t="s">
        <v>1235</v>
      </c>
      <c r="C538" s="6" t="s">
        <v>1236</v>
      </c>
      <c r="D538" s="6">
        <v>2008</v>
      </c>
      <c r="E538" s="6" t="s">
        <v>332</v>
      </c>
      <c r="F538" s="6" t="str">
        <f>VLOOKUP(D538,CAT!$D$5:$F$69,3)</f>
        <v>U18</v>
      </c>
      <c r="G538" s="6" t="s">
        <v>23</v>
      </c>
      <c r="H538" s="6"/>
      <c r="I538" s="6"/>
      <c r="J538" s="6">
        <v>227.01</v>
      </c>
      <c r="K538" s="6">
        <v>271.52</v>
      </c>
      <c r="L538" s="6">
        <v>284.42</v>
      </c>
      <c r="M538" s="6">
        <v>288.16000000000003</v>
      </c>
      <c r="N538" s="6"/>
      <c r="O538" s="8">
        <v>1071.1099999999999</v>
      </c>
      <c r="P538" s="8">
        <v>1071.1099999999999</v>
      </c>
      <c r="Q538" s="6">
        <v>0</v>
      </c>
    </row>
    <row r="539" spans="1:17" hidden="1" outlineLevel="1">
      <c r="A539" s="1">
        <v>244</v>
      </c>
      <c r="B539" s="6" t="s">
        <v>1237</v>
      </c>
      <c r="C539" s="6" t="s">
        <v>1238</v>
      </c>
      <c r="D539" s="6">
        <v>1960</v>
      </c>
      <c r="E539" s="6" t="s">
        <v>998</v>
      </c>
      <c r="F539" s="6" t="str">
        <f>VLOOKUP(D539,CAT!$D$5:$F$69,3)</f>
        <v>M55</v>
      </c>
      <c r="G539" s="6" t="s">
        <v>23</v>
      </c>
      <c r="H539" s="6">
        <v>215.86</v>
      </c>
      <c r="I539" s="6">
        <v>147.55000000000001</v>
      </c>
      <c r="J539" s="6">
        <v>186.95</v>
      </c>
      <c r="K539" s="6">
        <v>115.73</v>
      </c>
      <c r="L539" s="6">
        <v>270.19</v>
      </c>
      <c r="M539" s="6">
        <v>240.13</v>
      </c>
      <c r="N539" s="6"/>
      <c r="O539" s="6">
        <v>913.14</v>
      </c>
      <c r="P539" s="8">
        <v>1060.69</v>
      </c>
      <c r="Q539" s="6"/>
    </row>
    <row r="540" spans="1:17" hidden="1" outlineLevel="1">
      <c r="A540" s="1">
        <v>245</v>
      </c>
      <c r="B540" s="6" t="s">
        <v>1239</v>
      </c>
      <c r="C540" s="6" t="s">
        <v>1240</v>
      </c>
      <c r="D540" s="6">
        <v>2004</v>
      </c>
      <c r="E540" s="6" t="s">
        <v>26</v>
      </c>
      <c r="F540" s="6" t="str">
        <f>VLOOKUP(D540,CAT!$D$5:$F$69,3)</f>
        <v>U23</v>
      </c>
      <c r="G540" s="6" t="s">
        <v>1241</v>
      </c>
      <c r="H540" s="6">
        <v>149.32</v>
      </c>
      <c r="I540" s="6">
        <v>203.24</v>
      </c>
      <c r="J540" s="6">
        <v>228.81</v>
      </c>
      <c r="K540" s="6">
        <v>239.7</v>
      </c>
      <c r="L540" s="6">
        <v>199.09</v>
      </c>
      <c r="M540" s="6">
        <v>182.5</v>
      </c>
      <c r="N540" s="6"/>
      <c r="O540" s="6">
        <v>870.84</v>
      </c>
      <c r="P540" s="8">
        <v>1053.3399999999999</v>
      </c>
      <c r="Q540" s="6"/>
    </row>
    <row r="541" spans="1:17" hidden="1" outlineLevel="1">
      <c r="A541" s="1">
        <v>246</v>
      </c>
      <c r="B541" s="6" t="s">
        <v>1242</v>
      </c>
      <c r="C541" s="6" t="s">
        <v>1243</v>
      </c>
      <c r="D541" s="6">
        <v>2006</v>
      </c>
      <c r="E541" s="6" t="s">
        <v>39</v>
      </c>
      <c r="F541" s="6" t="str">
        <f>VLOOKUP(D541,CAT!$D$5:$F$69,3)</f>
        <v>U18</v>
      </c>
      <c r="G541" s="6" t="s">
        <v>315</v>
      </c>
      <c r="H541" s="6">
        <v>245.49</v>
      </c>
      <c r="I541" s="6">
        <v>182.5</v>
      </c>
      <c r="J541" s="6">
        <v>136.05000000000001</v>
      </c>
      <c r="K541" s="6">
        <v>240.05</v>
      </c>
      <c r="L541" s="6">
        <v>160.30000000000001</v>
      </c>
      <c r="M541" s="6">
        <v>222.92</v>
      </c>
      <c r="N541" s="6"/>
      <c r="O541" s="6">
        <v>890.95</v>
      </c>
      <c r="P541" s="8">
        <v>1051.26</v>
      </c>
      <c r="Q541" s="6"/>
    </row>
    <row r="542" spans="1:17" hidden="1" outlineLevel="1">
      <c r="A542" s="1">
        <v>247</v>
      </c>
      <c r="B542" s="6" t="s">
        <v>1244</v>
      </c>
      <c r="C542" s="6" t="s">
        <v>1245</v>
      </c>
      <c r="D542" s="6">
        <v>2008</v>
      </c>
      <c r="E542" s="6" t="s">
        <v>332</v>
      </c>
      <c r="F542" s="6" t="str">
        <f>VLOOKUP(D542,CAT!$D$5:$F$69,3)</f>
        <v>U18</v>
      </c>
      <c r="G542" s="6" t="s">
        <v>592</v>
      </c>
      <c r="H542" s="6">
        <v>239.41</v>
      </c>
      <c r="I542" s="6">
        <v>260.16000000000003</v>
      </c>
      <c r="J542" s="6">
        <v>120.18</v>
      </c>
      <c r="K542" s="6">
        <v>191.4</v>
      </c>
      <c r="L542" s="6">
        <v>239.65</v>
      </c>
      <c r="M542" s="6">
        <v>112.89</v>
      </c>
      <c r="N542" s="6"/>
      <c r="O542" s="6">
        <v>930.62</v>
      </c>
      <c r="P542" s="8">
        <v>1050.8</v>
      </c>
      <c r="Q542" s="6">
        <v>1</v>
      </c>
    </row>
    <row r="543" spans="1:17" hidden="1" outlineLevel="1">
      <c r="A543" s="1">
        <v>248</v>
      </c>
      <c r="B543" s="6" t="s">
        <v>1246</v>
      </c>
      <c r="C543" s="6" t="s">
        <v>1247</v>
      </c>
      <c r="D543" s="6">
        <v>2006</v>
      </c>
      <c r="E543" s="6" t="s">
        <v>39</v>
      </c>
      <c r="F543" s="6" t="str">
        <f>VLOOKUP(D543,CAT!$D$5:$F$69,3)</f>
        <v>U18</v>
      </c>
      <c r="G543" s="6" t="s">
        <v>155</v>
      </c>
      <c r="H543" s="6">
        <v>302.77999999999997</v>
      </c>
      <c r="I543" s="6">
        <v>219.83</v>
      </c>
      <c r="J543" s="6">
        <v>224.87</v>
      </c>
      <c r="K543" s="6">
        <v>299.82</v>
      </c>
      <c r="L543" s="6"/>
      <c r="M543" s="6"/>
      <c r="N543" s="6"/>
      <c r="O543" s="8">
        <v>1047.3</v>
      </c>
      <c r="P543" s="8">
        <v>1047.3</v>
      </c>
      <c r="Q543" s="6"/>
    </row>
    <row r="544" spans="1:17" hidden="1" outlineLevel="1">
      <c r="A544" s="1">
        <v>249</v>
      </c>
      <c r="B544" s="6" t="s">
        <v>1248</v>
      </c>
      <c r="C544" s="6" t="s">
        <v>1249</v>
      </c>
      <c r="D544" s="6">
        <v>1997</v>
      </c>
      <c r="E544" s="6" t="s">
        <v>22</v>
      </c>
      <c r="F544" s="6" t="str">
        <f>VLOOKUP(D544,CAT!$D$5:$F$69,3)</f>
        <v>U34</v>
      </c>
      <c r="G544" s="6" t="s">
        <v>130</v>
      </c>
      <c r="H544" s="6"/>
      <c r="I544" s="6"/>
      <c r="J544" s="6">
        <v>66.77</v>
      </c>
      <c r="K544" s="6">
        <v>311.58999999999997</v>
      </c>
      <c r="L544" s="6">
        <v>336.56</v>
      </c>
      <c r="M544" s="6">
        <v>331.38</v>
      </c>
      <c r="N544" s="6"/>
      <c r="O544" s="8">
        <v>1046.29</v>
      </c>
      <c r="P544" s="8">
        <v>1046.29</v>
      </c>
      <c r="Q544" s="6"/>
    </row>
    <row r="545" spans="1:17" hidden="1" outlineLevel="1">
      <c r="A545" s="1">
        <v>250</v>
      </c>
      <c r="B545" s="6" t="s">
        <v>1250</v>
      </c>
      <c r="C545" s="6" t="s">
        <v>1251</v>
      </c>
      <c r="D545" s="6">
        <v>2007</v>
      </c>
      <c r="E545" s="6" t="s">
        <v>39</v>
      </c>
      <c r="F545" s="6" t="str">
        <f>VLOOKUP(D545,CAT!$D$5:$F$69,3)</f>
        <v>U18</v>
      </c>
      <c r="G545" s="6" t="s">
        <v>73</v>
      </c>
      <c r="H545" s="6">
        <v>257.83999999999997</v>
      </c>
      <c r="I545" s="6">
        <v>246.71</v>
      </c>
      <c r="J545" s="6">
        <v>247.68</v>
      </c>
      <c r="K545" s="6">
        <v>293.3</v>
      </c>
      <c r="L545" s="6"/>
      <c r="M545" s="6"/>
      <c r="N545" s="6"/>
      <c r="O545" s="8">
        <v>1045.54</v>
      </c>
      <c r="P545" s="8">
        <v>1045.54</v>
      </c>
      <c r="Q545" s="6"/>
    </row>
    <row r="546" spans="1:17" hidden="1" outlineLevel="1">
      <c r="A546" s="1">
        <v>251</v>
      </c>
      <c r="B546" s="6" t="s">
        <v>1252</v>
      </c>
      <c r="C546" s="6" t="s">
        <v>1253</v>
      </c>
      <c r="D546" s="6">
        <v>2000</v>
      </c>
      <c r="E546" s="6" t="s">
        <v>26</v>
      </c>
      <c r="F546" s="6" t="str">
        <f>VLOOKUP(D546,CAT!$D$5:$F$69,3)</f>
        <v>U34</v>
      </c>
      <c r="G546" s="6" t="s">
        <v>138</v>
      </c>
      <c r="H546" s="6">
        <v>207.61</v>
      </c>
      <c r="I546" s="6">
        <v>307.55</v>
      </c>
      <c r="J546" s="6"/>
      <c r="K546" s="6"/>
      <c r="L546" s="6">
        <v>270.52999999999997</v>
      </c>
      <c r="M546" s="6">
        <v>258.17</v>
      </c>
      <c r="N546" s="6"/>
      <c r="O546" s="8">
        <v>1043.8599999999999</v>
      </c>
      <c r="P546" s="8">
        <v>1043.8599999999999</v>
      </c>
      <c r="Q546" s="6"/>
    </row>
    <row r="547" spans="1:17" hidden="1" outlineLevel="1">
      <c r="A547" s="1">
        <v>252</v>
      </c>
      <c r="B547" s="6" t="s">
        <v>1254</v>
      </c>
      <c r="C547" s="6" t="s">
        <v>1255</v>
      </c>
      <c r="D547" s="6">
        <v>2006</v>
      </c>
      <c r="E547" s="6" t="s">
        <v>39</v>
      </c>
      <c r="F547" s="6" t="str">
        <f>VLOOKUP(D547,CAT!$D$5:$F$69,3)</f>
        <v>U18</v>
      </c>
      <c r="G547" s="6" t="s">
        <v>36</v>
      </c>
      <c r="H547" s="6">
        <v>199.09</v>
      </c>
      <c r="I547" s="6">
        <v>149.32</v>
      </c>
      <c r="J547" s="6">
        <v>169.46</v>
      </c>
      <c r="K547" s="6">
        <v>224.87</v>
      </c>
      <c r="L547" s="6">
        <v>163.18</v>
      </c>
      <c r="M547" s="6">
        <v>284.88</v>
      </c>
      <c r="N547" s="6"/>
      <c r="O547" s="6">
        <v>878.3</v>
      </c>
      <c r="P547" s="8">
        <v>1041.48</v>
      </c>
      <c r="Q547" s="6"/>
    </row>
    <row r="548" spans="1:17" hidden="1" outlineLevel="1">
      <c r="A548" s="1">
        <v>253</v>
      </c>
      <c r="B548" s="6" t="s">
        <v>1256</v>
      </c>
      <c r="C548" s="6" t="s">
        <v>1257</v>
      </c>
      <c r="D548" s="6">
        <v>1994</v>
      </c>
      <c r="E548" s="6" t="s">
        <v>22</v>
      </c>
      <c r="F548" s="6" t="str">
        <f>VLOOKUP(D548,CAT!$D$5:$F$69,3)</f>
        <v>U34</v>
      </c>
      <c r="G548" s="6" t="s">
        <v>181</v>
      </c>
      <c r="H548" s="6">
        <v>253.01</v>
      </c>
      <c r="I548" s="6">
        <v>182.5</v>
      </c>
      <c r="J548" s="6"/>
      <c r="K548" s="6"/>
      <c r="L548" s="6">
        <v>294.49</v>
      </c>
      <c r="M548" s="6">
        <v>311.08</v>
      </c>
      <c r="N548" s="6"/>
      <c r="O548" s="8">
        <v>1041.08</v>
      </c>
      <c r="P548" s="8">
        <v>1041.08</v>
      </c>
      <c r="Q548" s="6"/>
    </row>
    <row r="549" spans="1:17" hidden="1" outlineLevel="1">
      <c r="A549" s="1">
        <v>254</v>
      </c>
      <c r="B549" s="6" t="s">
        <v>1258</v>
      </c>
      <c r="C549" s="6" t="s">
        <v>1259</v>
      </c>
      <c r="D549" s="6">
        <v>2007</v>
      </c>
      <c r="E549" s="6" t="s">
        <v>39</v>
      </c>
      <c r="F549" s="6" t="str">
        <f>VLOOKUP(D549,CAT!$D$5:$F$69,3)</f>
        <v>U18</v>
      </c>
      <c r="G549" s="6" t="s">
        <v>55</v>
      </c>
      <c r="H549" s="6">
        <v>274.73</v>
      </c>
      <c r="I549" s="6">
        <v>217.45</v>
      </c>
      <c r="J549" s="6">
        <v>200.3</v>
      </c>
      <c r="K549" s="6">
        <v>155.79</v>
      </c>
      <c r="L549" s="6">
        <v>189.61</v>
      </c>
      <c r="M549" s="6">
        <v>148.88</v>
      </c>
      <c r="N549" s="6"/>
      <c r="O549" s="6">
        <v>882.09</v>
      </c>
      <c r="P549" s="8">
        <v>1037.8900000000001</v>
      </c>
      <c r="Q549" s="6"/>
    </row>
    <row r="550" spans="1:17" hidden="1" outlineLevel="1">
      <c r="A550" s="1">
        <v>255</v>
      </c>
      <c r="B550" s="6" t="s">
        <v>1260</v>
      </c>
      <c r="C550" s="6" t="s">
        <v>1261</v>
      </c>
      <c r="D550" s="6">
        <v>1997</v>
      </c>
      <c r="E550" s="6" t="s">
        <v>22</v>
      </c>
      <c r="F550" s="6" t="str">
        <f>VLOOKUP(D550,CAT!$D$5:$F$69,3)</f>
        <v>U34</v>
      </c>
      <c r="G550" s="6" t="s">
        <v>55</v>
      </c>
      <c r="H550" s="6"/>
      <c r="I550" s="6"/>
      <c r="J550" s="6">
        <v>146.88999999999999</v>
      </c>
      <c r="K550" s="6">
        <v>227.01</v>
      </c>
      <c r="L550" s="6">
        <v>317.60000000000002</v>
      </c>
      <c r="M550" s="6">
        <v>340.99</v>
      </c>
      <c r="N550" s="6"/>
      <c r="O550" s="8">
        <v>1032.49</v>
      </c>
      <c r="P550" s="8">
        <v>1032.49</v>
      </c>
      <c r="Q550" s="6"/>
    </row>
    <row r="551" spans="1:17" hidden="1" outlineLevel="1">
      <c r="A551" s="1">
        <v>256</v>
      </c>
      <c r="B551" s="6" t="s">
        <v>1262</v>
      </c>
      <c r="C551" s="6" t="s">
        <v>1263</v>
      </c>
      <c r="D551" s="6">
        <v>2003</v>
      </c>
      <c r="E551" s="6" t="s">
        <v>26</v>
      </c>
      <c r="F551" s="6" t="str">
        <f>VLOOKUP(D551,CAT!$D$5:$F$69,3)</f>
        <v>U23</v>
      </c>
      <c r="G551" s="6" t="s">
        <v>184</v>
      </c>
      <c r="H551" s="6">
        <v>365</v>
      </c>
      <c r="I551" s="6">
        <v>264.04000000000002</v>
      </c>
      <c r="J551" s="6">
        <v>360.55</v>
      </c>
      <c r="K551" s="6">
        <v>40.06</v>
      </c>
      <c r="L551" s="6"/>
      <c r="M551" s="6"/>
      <c r="N551" s="6"/>
      <c r="O551" s="8">
        <v>1029.6500000000001</v>
      </c>
      <c r="P551" s="8">
        <v>1029.6500000000001</v>
      </c>
      <c r="Q551" s="6"/>
    </row>
    <row r="552" spans="1:17" hidden="1" outlineLevel="1">
      <c r="A552" s="1">
        <v>257</v>
      </c>
      <c r="B552" s="6" t="s">
        <v>1264</v>
      </c>
      <c r="C552" s="6" t="s">
        <v>1265</v>
      </c>
      <c r="D552" s="6">
        <v>1979</v>
      </c>
      <c r="E552" s="6" t="s">
        <v>79</v>
      </c>
      <c r="F552" s="6" t="str">
        <f>VLOOKUP(D552,CAT!$D$5:$F$69,3)</f>
        <v>M35</v>
      </c>
      <c r="G552" s="6" t="s">
        <v>500</v>
      </c>
      <c r="H552" s="6">
        <v>172.69</v>
      </c>
      <c r="I552" s="6">
        <v>174.73</v>
      </c>
      <c r="J552" s="6">
        <v>223.47</v>
      </c>
      <c r="K552" s="6">
        <v>238.37</v>
      </c>
      <c r="L552" s="6">
        <v>199.09</v>
      </c>
      <c r="M552" s="6">
        <v>192.11</v>
      </c>
      <c r="N552" s="6"/>
      <c r="O552" s="6">
        <v>853.03</v>
      </c>
      <c r="P552" s="8">
        <v>1027.77</v>
      </c>
      <c r="Q552" s="6"/>
    </row>
    <row r="553" spans="1:17" hidden="1" outlineLevel="1">
      <c r="A553" s="1">
        <v>258</v>
      </c>
      <c r="B553" s="6" t="s">
        <v>1266</v>
      </c>
      <c r="C553" s="6" t="s">
        <v>1267</v>
      </c>
      <c r="D553" s="6">
        <v>2008</v>
      </c>
      <c r="E553" s="6" t="s">
        <v>332</v>
      </c>
      <c r="F553" s="6" t="str">
        <f>VLOOKUP(D553,CAT!$D$5:$F$69,3)</f>
        <v>U18</v>
      </c>
      <c r="G553" s="6" t="s">
        <v>184</v>
      </c>
      <c r="H553" s="6">
        <v>247.26</v>
      </c>
      <c r="I553" s="6">
        <v>155.32</v>
      </c>
      <c r="J553" s="6">
        <v>209.21</v>
      </c>
      <c r="K553" s="6">
        <v>124.63</v>
      </c>
      <c r="L553" s="6">
        <v>203.83</v>
      </c>
      <c r="M553" s="6">
        <v>211.32</v>
      </c>
      <c r="N553" s="6"/>
      <c r="O553" s="6">
        <v>871.61</v>
      </c>
      <c r="P553" s="8">
        <v>1026.93</v>
      </c>
      <c r="Q553" s="6">
        <v>1</v>
      </c>
    </row>
    <row r="554" spans="1:17" hidden="1" outlineLevel="1">
      <c r="A554" s="1">
        <v>259</v>
      </c>
      <c r="B554" s="6" t="s">
        <v>1268</v>
      </c>
      <c r="C554" s="6" t="s">
        <v>1269</v>
      </c>
      <c r="D554" s="6">
        <v>1980</v>
      </c>
      <c r="E554" s="6" t="s">
        <v>79</v>
      </c>
      <c r="F554" s="6" t="str">
        <f>VLOOKUP(D554,CAT!$D$5:$F$69,3)</f>
        <v>M35</v>
      </c>
      <c r="G554" s="6" t="s">
        <v>973</v>
      </c>
      <c r="H554" s="6">
        <v>242.05</v>
      </c>
      <c r="I554" s="6">
        <v>126.79</v>
      </c>
      <c r="J554" s="6">
        <v>279.33999999999997</v>
      </c>
      <c r="K554" s="6">
        <v>197.4</v>
      </c>
      <c r="L554" s="6">
        <v>180.66</v>
      </c>
      <c r="M554" s="6">
        <v>116.65</v>
      </c>
      <c r="N554" s="6"/>
      <c r="O554" s="6">
        <v>899.44</v>
      </c>
      <c r="P554" s="8">
        <v>1026.23</v>
      </c>
      <c r="Q554" s="6"/>
    </row>
    <row r="555" spans="1:17" hidden="1" outlineLevel="1">
      <c r="A555" s="1">
        <v>260</v>
      </c>
      <c r="B555" s="6" t="s">
        <v>1270</v>
      </c>
      <c r="C555" s="6" t="s">
        <v>1271</v>
      </c>
      <c r="D555" s="6">
        <v>1975</v>
      </c>
      <c r="E555" s="6" t="s">
        <v>795</v>
      </c>
      <c r="F555" s="6" t="str">
        <f>VLOOKUP(D555,CAT!$D$5:$F$69,3)</f>
        <v>M45</v>
      </c>
      <c r="G555" s="6" t="s">
        <v>473</v>
      </c>
      <c r="H555" s="6">
        <v>222.84</v>
      </c>
      <c r="I555" s="6">
        <v>238.21</v>
      </c>
      <c r="J555" s="6">
        <v>301.68</v>
      </c>
      <c r="K555" s="6">
        <v>260.70999999999998</v>
      </c>
      <c r="L555" s="6"/>
      <c r="M555" s="6"/>
      <c r="N555" s="6"/>
      <c r="O555" s="8">
        <v>1023.45</v>
      </c>
      <c r="P555" s="8">
        <v>1023.45</v>
      </c>
      <c r="Q555" s="6"/>
    </row>
    <row r="556" spans="1:17" hidden="1" outlineLevel="1">
      <c r="A556" s="1">
        <v>261</v>
      </c>
      <c r="B556" s="6" t="s">
        <v>1272</v>
      </c>
      <c r="C556" s="6" t="s">
        <v>1273</v>
      </c>
      <c r="D556" s="6">
        <v>1970</v>
      </c>
      <c r="E556" s="6" t="s">
        <v>795</v>
      </c>
      <c r="F556" s="6" t="str">
        <f>VLOOKUP(D556,CAT!$D$5:$F$69,3)</f>
        <v>M45</v>
      </c>
      <c r="G556" s="6" t="s">
        <v>422</v>
      </c>
      <c r="H556" s="6">
        <v>268.95</v>
      </c>
      <c r="I556" s="6">
        <v>311.20999999999998</v>
      </c>
      <c r="J556" s="6"/>
      <c r="K556" s="6"/>
      <c r="L556" s="6">
        <v>246.62</v>
      </c>
      <c r="M556" s="6">
        <v>195.97</v>
      </c>
      <c r="N556" s="6"/>
      <c r="O556" s="8">
        <v>1022.75</v>
      </c>
      <c r="P556" s="8">
        <v>1022.75</v>
      </c>
      <c r="Q556" s="6"/>
    </row>
    <row r="557" spans="1:17" hidden="1" outlineLevel="1">
      <c r="A557" s="1">
        <v>262</v>
      </c>
      <c r="B557" s="6" t="s">
        <v>1274</v>
      </c>
      <c r="C557" s="6" t="s">
        <v>1275</v>
      </c>
      <c r="D557" s="6">
        <v>2009</v>
      </c>
      <c r="E557" s="6" t="s">
        <v>332</v>
      </c>
      <c r="F557" s="6" t="str">
        <f>VLOOKUP(D557,CAT!$D$5:$F$69,3)</f>
        <v>U15</v>
      </c>
      <c r="G557" s="6" t="s">
        <v>85</v>
      </c>
      <c r="H557" s="6">
        <v>200.16</v>
      </c>
      <c r="I557" s="6">
        <v>225.21</v>
      </c>
      <c r="J557" s="6">
        <v>258.17</v>
      </c>
      <c r="K557" s="6">
        <v>102.38</v>
      </c>
      <c r="L557" s="6">
        <v>156.43</v>
      </c>
      <c r="M557" s="6">
        <v>177.7</v>
      </c>
      <c r="N557" s="6"/>
      <c r="O557" s="6">
        <v>861.24</v>
      </c>
      <c r="P557" s="8">
        <v>1017.67</v>
      </c>
      <c r="Q557" s="6">
        <v>1</v>
      </c>
    </row>
    <row r="558" spans="1:17" hidden="1" outlineLevel="1">
      <c r="A558" s="1">
        <v>263</v>
      </c>
      <c r="B558" s="6" t="s">
        <v>1276</v>
      </c>
      <c r="C558" s="6" t="s">
        <v>1277</v>
      </c>
      <c r="D558" s="6">
        <v>2006</v>
      </c>
      <c r="E558" s="6" t="s">
        <v>39</v>
      </c>
      <c r="F558" s="6" t="str">
        <f>VLOOKUP(D558,CAT!$D$5:$F$69,3)</f>
        <v>U18</v>
      </c>
      <c r="G558" s="6" t="s">
        <v>500</v>
      </c>
      <c r="H558" s="6"/>
      <c r="I558" s="6"/>
      <c r="J558" s="6">
        <v>182.5</v>
      </c>
      <c r="K558" s="6">
        <v>275.61</v>
      </c>
      <c r="L558" s="6">
        <v>298.64</v>
      </c>
      <c r="M558" s="6">
        <v>259.33999999999997</v>
      </c>
      <c r="N558" s="6"/>
      <c r="O558" s="8">
        <v>1016.09</v>
      </c>
      <c r="P558" s="8">
        <v>1016.09</v>
      </c>
      <c r="Q558" s="6"/>
    </row>
    <row r="559" spans="1:17" hidden="1" outlineLevel="1">
      <c r="A559" s="1">
        <v>264</v>
      </c>
      <c r="B559" s="6" t="s">
        <v>1278</v>
      </c>
      <c r="C559" s="6" t="s">
        <v>1279</v>
      </c>
      <c r="D559" s="6">
        <v>2006</v>
      </c>
      <c r="E559" s="6" t="s">
        <v>39</v>
      </c>
      <c r="F559" s="6" t="str">
        <f>VLOOKUP(D559,CAT!$D$5:$F$69,3)</f>
        <v>U18</v>
      </c>
      <c r="G559" s="6" t="s">
        <v>1280</v>
      </c>
      <c r="H559" s="6">
        <v>262.95999999999998</v>
      </c>
      <c r="I559" s="6">
        <v>124.26</v>
      </c>
      <c r="J559" s="6">
        <v>106.83</v>
      </c>
      <c r="K559" s="6">
        <v>146.88999999999999</v>
      </c>
      <c r="L559" s="6">
        <v>246.49</v>
      </c>
      <c r="M559" s="6">
        <v>235.33</v>
      </c>
      <c r="N559" s="6"/>
      <c r="O559" s="6">
        <v>891.67</v>
      </c>
      <c r="P559" s="8">
        <v>1015.93</v>
      </c>
      <c r="Q559" s="6"/>
    </row>
    <row r="560" spans="1:17" hidden="1" outlineLevel="1">
      <c r="A560" s="1">
        <v>265</v>
      </c>
      <c r="B560" s="6" t="s">
        <v>1281</v>
      </c>
      <c r="C560" s="6" t="s">
        <v>1282</v>
      </c>
      <c r="D560" s="6">
        <v>2006</v>
      </c>
      <c r="E560" s="6" t="s">
        <v>39</v>
      </c>
      <c r="F560" s="6" t="str">
        <f>VLOOKUP(D560,CAT!$D$5:$F$69,3)</f>
        <v>U18</v>
      </c>
      <c r="G560" s="6" t="s">
        <v>55</v>
      </c>
      <c r="H560" s="6">
        <v>211.94</v>
      </c>
      <c r="I560" s="6">
        <v>271.81</v>
      </c>
      <c r="J560" s="6">
        <v>155.79</v>
      </c>
      <c r="K560" s="6">
        <v>35.61</v>
      </c>
      <c r="L560" s="6">
        <v>227.53</v>
      </c>
      <c r="M560" s="6">
        <v>144.08000000000001</v>
      </c>
      <c r="N560" s="6"/>
      <c r="O560" s="6">
        <v>867.07</v>
      </c>
      <c r="P560" s="8">
        <v>1011.15</v>
      </c>
      <c r="Q560" s="6"/>
    </row>
    <row r="561" spans="1:17" hidden="1" outlineLevel="1">
      <c r="A561" s="1">
        <v>266</v>
      </c>
      <c r="B561" s="6" t="s">
        <v>1283</v>
      </c>
      <c r="C561" s="6" t="s">
        <v>1284</v>
      </c>
      <c r="D561" s="6">
        <v>2010</v>
      </c>
      <c r="E561" s="6" t="s">
        <v>332</v>
      </c>
      <c r="F561" s="6" t="str">
        <f>VLOOKUP(D561,CAT!$D$5:$F$69,3)</f>
        <v>U15</v>
      </c>
      <c r="G561" s="6" t="s">
        <v>43</v>
      </c>
      <c r="H561" s="6">
        <v>172.89</v>
      </c>
      <c r="I561" s="6">
        <v>215.16</v>
      </c>
      <c r="J561" s="6">
        <v>160.15</v>
      </c>
      <c r="K561" s="6">
        <v>141.53</v>
      </c>
      <c r="L561" s="6">
        <v>287.58</v>
      </c>
      <c r="M561" s="6">
        <v>173.09</v>
      </c>
      <c r="N561" s="6"/>
      <c r="O561" s="6">
        <v>848.72</v>
      </c>
      <c r="P561" s="8">
        <v>1008.87</v>
      </c>
      <c r="Q561" s="6">
        <v>1</v>
      </c>
    </row>
    <row r="562" spans="1:17" hidden="1" outlineLevel="1">
      <c r="A562" s="1">
        <v>267</v>
      </c>
      <c r="B562" s="6" t="s">
        <v>1285</v>
      </c>
      <c r="C562" s="6" t="s">
        <v>1286</v>
      </c>
      <c r="D562" s="6">
        <v>2008</v>
      </c>
      <c r="E562" s="6" t="s">
        <v>332</v>
      </c>
      <c r="F562" s="6" t="str">
        <f>VLOOKUP(D562,CAT!$D$5:$F$69,3)</f>
        <v>U18</v>
      </c>
      <c r="G562" s="6" t="s">
        <v>1287</v>
      </c>
      <c r="H562" s="6">
        <v>243.33</v>
      </c>
      <c r="I562" s="6">
        <v>252.39</v>
      </c>
      <c r="J562" s="6">
        <v>223.36</v>
      </c>
      <c r="K562" s="6">
        <v>288.73</v>
      </c>
      <c r="L562" s="6"/>
      <c r="M562" s="6"/>
      <c r="N562" s="6"/>
      <c r="O562" s="8">
        <v>1007.82</v>
      </c>
      <c r="P562" s="8">
        <v>1007.82</v>
      </c>
      <c r="Q562" s="6">
        <v>1</v>
      </c>
    </row>
    <row r="563" spans="1:17" hidden="1" outlineLevel="1">
      <c r="A563" s="1">
        <v>268</v>
      </c>
      <c r="B563" s="6" t="s">
        <v>1288</v>
      </c>
      <c r="C563" s="6" t="s">
        <v>1289</v>
      </c>
      <c r="D563" s="6">
        <v>2002</v>
      </c>
      <c r="E563" s="6" t="s">
        <v>26</v>
      </c>
      <c r="F563" s="6" t="str">
        <f>VLOOKUP(D563,CAT!$D$5:$F$69,3)</f>
        <v>U23</v>
      </c>
      <c r="G563" s="6" t="s">
        <v>101</v>
      </c>
      <c r="H563" s="6"/>
      <c r="I563" s="6"/>
      <c r="J563" s="6"/>
      <c r="K563" s="6"/>
      <c r="L563" s="6">
        <v>500</v>
      </c>
      <c r="M563" s="6">
        <v>500</v>
      </c>
      <c r="N563" s="6"/>
      <c r="O563" s="8">
        <v>1000</v>
      </c>
      <c r="P563" s="8">
        <v>1000</v>
      </c>
      <c r="Q563" s="6"/>
    </row>
    <row r="564" spans="1:17" hidden="1" outlineLevel="1">
      <c r="A564" s="1">
        <v>269</v>
      </c>
      <c r="B564" s="6" t="s">
        <v>1290</v>
      </c>
      <c r="C564" s="6" t="s">
        <v>1291</v>
      </c>
      <c r="D564" s="6">
        <v>1982</v>
      </c>
      <c r="E564" s="6" t="s">
        <v>79</v>
      </c>
      <c r="F564" s="6" t="str">
        <f>VLOOKUP(D564,CAT!$D$5:$F$69,3)</f>
        <v>M35</v>
      </c>
      <c r="G564" s="6" t="s">
        <v>740</v>
      </c>
      <c r="H564" s="6"/>
      <c r="I564" s="6"/>
      <c r="J564" s="6"/>
      <c r="K564" s="6"/>
      <c r="L564" s="6">
        <v>500</v>
      </c>
      <c r="M564" s="6">
        <v>500</v>
      </c>
      <c r="N564" s="6"/>
      <c r="O564" s="8">
        <v>1000</v>
      </c>
      <c r="P564" s="8">
        <v>1000</v>
      </c>
      <c r="Q564" s="6"/>
    </row>
    <row r="565" spans="1:17" hidden="1" outlineLevel="1">
      <c r="A565" s="1">
        <v>270</v>
      </c>
      <c r="B565" s="6" t="s">
        <v>1292</v>
      </c>
      <c r="C565" s="6" t="s">
        <v>1293</v>
      </c>
      <c r="D565" s="6">
        <v>1982</v>
      </c>
      <c r="E565" s="6" t="s">
        <v>79</v>
      </c>
      <c r="F565" s="6" t="str">
        <f>VLOOKUP(D565,CAT!$D$5:$F$69,3)</f>
        <v>M35</v>
      </c>
      <c r="G565" s="6" t="s">
        <v>446</v>
      </c>
      <c r="H565" s="6">
        <v>214.31</v>
      </c>
      <c r="I565" s="6">
        <v>219.68</v>
      </c>
      <c r="J565" s="6">
        <v>179.18</v>
      </c>
      <c r="K565" s="6">
        <v>213.74</v>
      </c>
      <c r="L565" s="6">
        <v>130.71</v>
      </c>
      <c r="M565" s="6">
        <v>171.48</v>
      </c>
      <c r="N565" s="6"/>
      <c r="O565" s="6">
        <v>826.91</v>
      </c>
      <c r="P565" s="6">
        <v>998.38</v>
      </c>
      <c r="Q565" s="6"/>
    </row>
    <row r="566" spans="1:17" hidden="1" outlineLevel="1">
      <c r="A566" s="1">
        <v>271</v>
      </c>
      <c r="B566" s="6" t="s">
        <v>1294</v>
      </c>
      <c r="C566" s="6" t="s">
        <v>1295</v>
      </c>
      <c r="D566" s="6">
        <v>2008</v>
      </c>
      <c r="E566" s="6" t="s">
        <v>332</v>
      </c>
      <c r="F566" s="6" t="str">
        <f>VLOOKUP(D566,CAT!$D$5:$F$69,3)</f>
        <v>U18</v>
      </c>
      <c r="G566" s="6" t="s">
        <v>73</v>
      </c>
      <c r="H566" s="6">
        <v>184.17</v>
      </c>
      <c r="I566" s="6">
        <v>77.73</v>
      </c>
      <c r="J566" s="6">
        <v>231.38</v>
      </c>
      <c r="K566" s="6">
        <v>247.68</v>
      </c>
      <c r="L566" s="6">
        <v>175.1</v>
      </c>
      <c r="M566" s="6">
        <v>159.22999999999999</v>
      </c>
      <c r="N566" s="6"/>
      <c r="O566" s="6">
        <v>838.34</v>
      </c>
      <c r="P566" s="6">
        <v>997.57</v>
      </c>
      <c r="Q566" s="6">
        <v>1</v>
      </c>
    </row>
    <row r="567" spans="1:17" hidden="1" outlineLevel="1">
      <c r="A567" s="1">
        <v>272</v>
      </c>
      <c r="B567" s="6" t="s">
        <v>1296</v>
      </c>
      <c r="C567" s="6" t="s">
        <v>1297</v>
      </c>
      <c r="D567" s="6">
        <v>1980</v>
      </c>
      <c r="E567" s="6" t="s">
        <v>79</v>
      </c>
      <c r="F567" s="6" t="str">
        <f>VLOOKUP(D567,CAT!$D$5:$F$69,3)</f>
        <v>M35</v>
      </c>
      <c r="G567" s="6" t="s">
        <v>592</v>
      </c>
      <c r="H567" s="6">
        <v>282.58</v>
      </c>
      <c r="I567" s="6">
        <v>236.86</v>
      </c>
      <c r="J567" s="6"/>
      <c r="K567" s="6"/>
      <c r="L567" s="6">
        <v>191.72</v>
      </c>
      <c r="M567" s="6">
        <v>285.98</v>
      </c>
      <c r="N567" s="6"/>
      <c r="O567" s="6">
        <v>997.14</v>
      </c>
      <c r="P567" s="6">
        <v>997.14</v>
      </c>
      <c r="Q567" s="6"/>
    </row>
    <row r="568" spans="1:17" hidden="1" outlineLevel="1">
      <c r="A568" s="1">
        <v>273</v>
      </c>
      <c r="B568" s="6" t="s">
        <v>1298</v>
      </c>
      <c r="C568" s="6" t="s">
        <v>1299</v>
      </c>
      <c r="D568" s="6">
        <v>2007</v>
      </c>
      <c r="E568" s="6" t="s">
        <v>39</v>
      </c>
      <c r="F568" s="6" t="str">
        <f>VLOOKUP(D568,CAT!$D$5:$F$69,3)</f>
        <v>U18</v>
      </c>
      <c r="G568" s="6" t="s">
        <v>241</v>
      </c>
      <c r="H568" s="6">
        <v>200.27</v>
      </c>
      <c r="I568" s="6">
        <v>104.29</v>
      </c>
      <c r="J568" s="6">
        <v>82.95</v>
      </c>
      <c r="K568" s="6">
        <v>243.33</v>
      </c>
      <c r="L568" s="6">
        <v>278.68</v>
      </c>
      <c r="M568" s="6">
        <v>169.03</v>
      </c>
      <c r="N568" s="6"/>
      <c r="O568" s="6">
        <v>891.31</v>
      </c>
      <c r="P568" s="6">
        <v>995.59</v>
      </c>
      <c r="Q568" s="6"/>
    </row>
    <row r="569" spans="1:17" hidden="1" outlineLevel="1">
      <c r="A569" s="1">
        <v>274</v>
      </c>
      <c r="B569" s="6" t="s">
        <v>1300</v>
      </c>
      <c r="C569" s="6" t="s">
        <v>1301</v>
      </c>
      <c r="D569" s="6">
        <v>2006</v>
      </c>
      <c r="E569" s="6" t="s">
        <v>39</v>
      </c>
      <c r="F569" s="6" t="str">
        <f>VLOOKUP(D569,CAT!$D$5:$F$69,3)</f>
        <v>U18</v>
      </c>
      <c r="G569" s="6" t="s">
        <v>33</v>
      </c>
      <c r="H569" s="6">
        <v>229.34</v>
      </c>
      <c r="I569" s="6">
        <v>335.67</v>
      </c>
      <c r="J569" s="6"/>
      <c r="K569" s="6"/>
      <c r="L569" s="6">
        <v>204.7</v>
      </c>
      <c r="M569" s="6">
        <v>220.47</v>
      </c>
      <c r="N569" s="6"/>
      <c r="O569" s="6">
        <v>990.17</v>
      </c>
      <c r="P569" s="6">
        <v>990.17</v>
      </c>
      <c r="Q569" s="6"/>
    </row>
    <row r="570" spans="1:17" hidden="1" outlineLevel="1">
      <c r="A570" s="1">
        <v>275</v>
      </c>
      <c r="B570" s="6" t="s">
        <v>1302</v>
      </c>
      <c r="C570" s="6" t="s">
        <v>1303</v>
      </c>
      <c r="D570" s="6">
        <v>2007</v>
      </c>
      <c r="E570" s="6" t="s">
        <v>39</v>
      </c>
      <c r="F570" s="6" t="str">
        <f>VLOOKUP(D570,CAT!$D$5:$F$69,3)</f>
        <v>U18</v>
      </c>
      <c r="G570" s="6" t="s">
        <v>1280</v>
      </c>
      <c r="H570" s="6"/>
      <c r="I570" s="6">
        <v>248.51</v>
      </c>
      <c r="J570" s="6">
        <v>124.63</v>
      </c>
      <c r="K570" s="6">
        <v>213.66</v>
      </c>
      <c r="L570" s="6">
        <v>232.27</v>
      </c>
      <c r="M570" s="6">
        <v>168.09</v>
      </c>
      <c r="N570" s="6"/>
      <c r="O570" s="6">
        <v>862.53</v>
      </c>
      <c r="P570" s="6">
        <v>987.17</v>
      </c>
      <c r="Q570" s="6"/>
    </row>
    <row r="571" spans="1:17" hidden="1" outlineLevel="1">
      <c r="A571" s="1">
        <v>276</v>
      </c>
      <c r="B571" s="6" t="s">
        <v>1304</v>
      </c>
      <c r="C571" s="6" t="s">
        <v>1305</v>
      </c>
      <c r="D571" s="6">
        <v>2002</v>
      </c>
      <c r="E571" s="6" t="s">
        <v>26</v>
      </c>
      <c r="F571" s="6" t="str">
        <f>VLOOKUP(D571,CAT!$D$5:$F$69,3)</f>
        <v>U23</v>
      </c>
      <c r="G571" s="6" t="s">
        <v>1287</v>
      </c>
      <c r="H571" s="6">
        <v>290.43</v>
      </c>
      <c r="I571" s="6">
        <v>244.63</v>
      </c>
      <c r="J571" s="6"/>
      <c r="K571" s="6"/>
      <c r="L571" s="6">
        <v>251.23</v>
      </c>
      <c r="M571" s="6">
        <v>196.91</v>
      </c>
      <c r="N571" s="6"/>
      <c r="O571" s="6">
        <v>983.2</v>
      </c>
      <c r="P571" s="6">
        <v>983.2</v>
      </c>
      <c r="Q571" s="6"/>
    </row>
    <row r="572" spans="1:17" hidden="1" outlineLevel="1">
      <c r="A572" s="1">
        <v>277</v>
      </c>
      <c r="B572" s="6" t="s">
        <v>1306</v>
      </c>
      <c r="C572" s="6" t="s">
        <v>1307</v>
      </c>
      <c r="D572" s="6">
        <v>2005</v>
      </c>
      <c r="E572" s="6" t="s">
        <v>39</v>
      </c>
      <c r="F572" s="6" t="str">
        <f>VLOOKUP(D572,CAT!$D$5:$F$69,3)</f>
        <v>U23</v>
      </c>
      <c r="G572" s="6" t="s">
        <v>1079</v>
      </c>
      <c r="H572" s="6">
        <v>134.47</v>
      </c>
      <c r="I572" s="6">
        <v>92.21</v>
      </c>
      <c r="J572" s="6">
        <v>219.74</v>
      </c>
      <c r="K572" s="6">
        <v>245.82</v>
      </c>
      <c r="L572" s="6">
        <v>154.85</v>
      </c>
      <c r="M572" s="6">
        <v>225.77</v>
      </c>
      <c r="N572" s="6"/>
      <c r="O572" s="6">
        <v>846.18</v>
      </c>
      <c r="P572" s="6">
        <v>980.66</v>
      </c>
      <c r="Q572" s="6"/>
    </row>
    <row r="573" spans="1:17" hidden="1" outlineLevel="1">
      <c r="A573" s="1">
        <v>278</v>
      </c>
      <c r="B573" s="6" t="s">
        <v>1308</v>
      </c>
      <c r="C573" s="6" t="s">
        <v>1309</v>
      </c>
      <c r="D573" s="6">
        <v>2008</v>
      </c>
      <c r="E573" s="6" t="s">
        <v>332</v>
      </c>
      <c r="F573" s="6" t="str">
        <f>VLOOKUP(D573,CAT!$D$5:$F$69,3)</f>
        <v>U18</v>
      </c>
      <c r="G573" s="6" t="s">
        <v>130</v>
      </c>
      <c r="H573" s="6">
        <v>192.31</v>
      </c>
      <c r="I573" s="6">
        <v>190.27</v>
      </c>
      <c r="J573" s="6">
        <v>311.58999999999997</v>
      </c>
      <c r="K573" s="6">
        <v>275.98</v>
      </c>
      <c r="L573" s="6"/>
      <c r="M573" s="6"/>
      <c r="N573" s="6"/>
      <c r="O573" s="6">
        <v>970.14</v>
      </c>
      <c r="P573" s="6">
        <v>970.14</v>
      </c>
      <c r="Q573" s="6">
        <v>1</v>
      </c>
    </row>
    <row r="574" spans="1:17" hidden="1" outlineLevel="1">
      <c r="A574" s="1">
        <v>279</v>
      </c>
      <c r="B574" s="6" t="s">
        <v>1310</v>
      </c>
      <c r="C574" s="6" t="s">
        <v>1311</v>
      </c>
      <c r="D574" s="6">
        <v>2001</v>
      </c>
      <c r="E574" s="6" t="s">
        <v>26</v>
      </c>
      <c r="F574" s="6" t="str">
        <f>VLOOKUP(D574,CAT!$D$5:$F$69,3)</f>
        <v>U23</v>
      </c>
      <c r="G574" s="6" t="s">
        <v>147</v>
      </c>
      <c r="H574" s="6"/>
      <c r="I574" s="6"/>
      <c r="J574" s="6"/>
      <c r="K574" s="6"/>
      <c r="L574" s="6">
        <v>485</v>
      </c>
      <c r="M574" s="6">
        <v>485</v>
      </c>
      <c r="N574" s="6"/>
      <c r="O574" s="6">
        <v>970</v>
      </c>
      <c r="P574" s="6">
        <v>970</v>
      </c>
      <c r="Q574" s="6"/>
    </row>
    <row r="575" spans="1:17" hidden="1" outlineLevel="1">
      <c r="A575" s="1">
        <v>280</v>
      </c>
      <c r="B575" s="6" t="s">
        <v>1312</v>
      </c>
      <c r="C575" s="6" t="s">
        <v>1313</v>
      </c>
      <c r="D575" s="6">
        <v>2009</v>
      </c>
      <c r="E575" s="6" t="s">
        <v>332</v>
      </c>
      <c r="F575" s="6" t="str">
        <f>VLOOKUP(D575,CAT!$D$5:$F$69,3)</f>
        <v>U15</v>
      </c>
      <c r="G575" s="6" t="s">
        <v>127</v>
      </c>
      <c r="H575" s="6">
        <v>45.22</v>
      </c>
      <c r="I575" s="6">
        <v>192.28</v>
      </c>
      <c r="J575" s="6">
        <v>192.45</v>
      </c>
      <c r="K575" s="6">
        <v>194.01</v>
      </c>
      <c r="L575" s="6">
        <v>212.09</v>
      </c>
      <c r="M575" s="6">
        <v>178.83</v>
      </c>
      <c r="N575" s="6"/>
      <c r="O575" s="6">
        <v>790.83</v>
      </c>
      <c r="P575" s="6">
        <v>969.66</v>
      </c>
      <c r="Q575" s="6">
        <v>1</v>
      </c>
    </row>
    <row r="576" spans="1:17" hidden="1" outlineLevel="1">
      <c r="A576" s="1">
        <v>281</v>
      </c>
      <c r="B576" s="6" t="s">
        <v>1314</v>
      </c>
      <c r="C576" s="6" t="s">
        <v>1315</v>
      </c>
      <c r="D576" s="6">
        <v>2001</v>
      </c>
      <c r="E576" s="6" t="s">
        <v>26</v>
      </c>
      <c r="F576" s="6" t="str">
        <f>VLOOKUP(D576,CAT!$D$5:$F$69,3)</f>
        <v>U23</v>
      </c>
      <c r="G576" s="6" t="s">
        <v>612</v>
      </c>
      <c r="H576" s="6">
        <v>103.81</v>
      </c>
      <c r="I576" s="6">
        <v>263.61</v>
      </c>
      <c r="J576" s="6"/>
      <c r="K576" s="6"/>
      <c r="L576" s="6">
        <v>249.06</v>
      </c>
      <c r="M576" s="6">
        <v>347.2</v>
      </c>
      <c r="N576" s="6"/>
      <c r="O576" s="6">
        <v>963.67</v>
      </c>
      <c r="P576" s="6">
        <v>963.67</v>
      </c>
      <c r="Q576" s="6"/>
    </row>
    <row r="577" spans="1:17" hidden="1" outlineLevel="1">
      <c r="A577" s="1">
        <v>282</v>
      </c>
      <c r="B577" s="6" t="s">
        <v>1316</v>
      </c>
      <c r="C577" s="6" t="s">
        <v>1317</v>
      </c>
      <c r="D577" s="6">
        <v>2008</v>
      </c>
      <c r="E577" s="6" t="s">
        <v>332</v>
      </c>
      <c r="F577" s="6" t="str">
        <f>VLOOKUP(D577,CAT!$D$5:$F$69,3)</f>
        <v>U18</v>
      </c>
      <c r="G577" s="6" t="s">
        <v>221</v>
      </c>
      <c r="H577" s="6">
        <v>192.11</v>
      </c>
      <c r="I577" s="6">
        <v>222.84</v>
      </c>
      <c r="J577" s="6">
        <v>260.70999999999998</v>
      </c>
      <c r="K577" s="6">
        <v>286.79000000000002</v>
      </c>
      <c r="L577" s="6"/>
      <c r="M577" s="6"/>
      <c r="N577" s="6"/>
      <c r="O577" s="6">
        <v>962.45</v>
      </c>
      <c r="P577" s="6">
        <v>962.45</v>
      </c>
      <c r="Q577" s="6">
        <v>1</v>
      </c>
    </row>
    <row r="578" spans="1:17" hidden="1" outlineLevel="1">
      <c r="A578" s="1">
        <v>283</v>
      </c>
      <c r="B578" s="6" t="s">
        <v>1318</v>
      </c>
      <c r="C578" s="6" t="s">
        <v>1319</v>
      </c>
      <c r="D578" s="6">
        <v>2004</v>
      </c>
      <c r="E578" s="6" t="s">
        <v>26</v>
      </c>
      <c r="F578" s="6" t="str">
        <f>VLOOKUP(D578,CAT!$D$5:$F$69,3)</f>
        <v>U23</v>
      </c>
      <c r="G578" s="6" t="s">
        <v>1079</v>
      </c>
      <c r="H578" s="6">
        <v>180.58</v>
      </c>
      <c r="I578" s="6">
        <v>199.79</v>
      </c>
      <c r="J578" s="6">
        <v>268.16000000000003</v>
      </c>
      <c r="K578" s="6">
        <v>201.12</v>
      </c>
      <c r="L578" s="6">
        <v>110.61</v>
      </c>
      <c r="M578" s="6">
        <v>30.1</v>
      </c>
      <c r="N578" s="6"/>
      <c r="O578" s="6">
        <v>849.65</v>
      </c>
      <c r="P578" s="6">
        <v>960.26</v>
      </c>
      <c r="Q578" s="6"/>
    </row>
    <row r="579" spans="1:17" hidden="1" outlineLevel="1">
      <c r="A579" s="1">
        <v>284</v>
      </c>
      <c r="B579" s="6" t="s">
        <v>1320</v>
      </c>
      <c r="C579" s="6" t="s">
        <v>1321</v>
      </c>
      <c r="D579" s="6">
        <v>2006</v>
      </c>
      <c r="E579" s="6" t="s">
        <v>39</v>
      </c>
      <c r="F579" s="6" t="str">
        <f>VLOOKUP(D579,CAT!$D$5:$F$69,3)</f>
        <v>U18</v>
      </c>
      <c r="G579" s="6" t="s">
        <v>23</v>
      </c>
      <c r="H579" s="6">
        <v>39.25</v>
      </c>
      <c r="I579" s="6">
        <v>275.69</v>
      </c>
      <c r="J579" s="6"/>
      <c r="K579" s="6"/>
      <c r="L579" s="6">
        <v>350.78</v>
      </c>
      <c r="M579" s="6">
        <v>292.95999999999998</v>
      </c>
      <c r="N579" s="6"/>
      <c r="O579" s="6">
        <v>958.68</v>
      </c>
      <c r="P579" s="6">
        <v>958.68</v>
      </c>
      <c r="Q579" s="6"/>
    </row>
    <row r="580" spans="1:17" hidden="1" outlineLevel="1">
      <c r="A580" s="1">
        <v>285</v>
      </c>
      <c r="B580" s="6" t="s">
        <v>1322</v>
      </c>
      <c r="C580" s="6" t="s">
        <v>1323</v>
      </c>
      <c r="D580" s="6">
        <v>1970</v>
      </c>
      <c r="E580" s="6" t="s">
        <v>795</v>
      </c>
      <c r="F580" s="6" t="str">
        <f>VLOOKUP(D580,CAT!$D$5:$F$69,3)</f>
        <v>M45</v>
      </c>
      <c r="G580" s="6" t="s">
        <v>55</v>
      </c>
      <c r="H580" s="6"/>
      <c r="I580" s="6"/>
      <c r="J580" s="6">
        <v>289.33</v>
      </c>
      <c r="K580" s="6">
        <v>253.72</v>
      </c>
      <c r="L580" s="6">
        <v>213.31</v>
      </c>
      <c r="M580" s="6">
        <v>201.71</v>
      </c>
      <c r="N580" s="6"/>
      <c r="O580" s="6">
        <v>958.07</v>
      </c>
      <c r="P580" s="6">
        <v>958.07</v>
      </c>
      <c r="Q580" s="6"/>
    </row>
    <row r="581" spans="1:17" hidden="1" outlineLevel="1">
      <c r="A581" s="1">
        <v>286</v>
      </c>
      <c r="B581" s="6" t="s">
        <v>1324</v>
      </c>
      <c r="C581" s="6" t="s">
        <v>1325</v>
      </c>
      <c r="D581" s="6">
        <v>2008</v>
      </c>
      <c r="E581" s="6" t="s">
        <v>332</v>
      </c>
      <c r="F581" s="6" t="str">
        <f>VLOOKUP(D581,CAT!$D$5:$F$69,3)</f>
        <v>U18</v>
      </c>
      <c r="G581" s="6" t="s">
        <v>155</v>
      </c>
      <c r="H581" s="6">
        <v>124.43</v>
      </c>
      <c r="I581" s="6">
        <v>157.61000000000001</v>
      </c>
      <c r="J581" s="6">
        <v>32.590000000000003</v>
      </c>
      <c r="K581" s="6">
        <v>267.23</v>
      </c>
      <c r="L581" s="6">
        <v>188.94</v>
      </c>
      <c r="M581" s="6">
        <v>218.11</v>
      </c>
      <c r="N581" s="6"/>
      <c r="O581" s="6">
        <v>831.9</v>
      </c>
      <c r="P581" s="6">
        <v>956.33</v>
      </c>
      <c r="Q581" s="6">
        <v>1</v>
      </c>
    </row>
    <row r="582" spans="1:17" hidden="1" outlineLevel="1">
      <c r="A582" s="1">
        <v>287</v>
      </c>
      <c r="B582" s="6" t="s">
        <v>1326</v>
      </c>
      <c r="C582" s="6" t="s">
        <v>1327</v>
      </c>
      <c r="D582" s="6">
        <v>1997</v>
      </c>
      <c r="E582" s="6" t="s">
        <v>22</v>
      </c>
      <c r="F582" s="6" t="str">
        <f>VLOOKUP(D582,CAT!$D$5:$F$69,3)</f>
        <v>U34</v>
      </c>
      <c r="G582" s="6" t="s">
        <v>309</v>
      </c>
      <c r="H582" s="6"/>
      <c r="I582" s="6"/>
      <c r="J582" s="6">
        <v>485</v>
      </c>
      <c r="K582" s="6">
        <v>470</v>
      </c>
      <c r="L582" s="6"/>
      <c r="M582" s="6"/>
      <c r="N582" s="6"/>
      <c r="O582" s="6">
        <v>955</v>
      </c>
      <c r="P582" s="6">
        <v>955</v>
      </c>
      <c r="Q582" s="6"/>
    </row>
    <row r="583" spans="1:17" hidden="1" outlineLevel="1">
      <c r="A583" s="1">
        <v>288</v>
      </c>
      <c r="B583" s="6" t="s">
        <v>1328</v>
      </c>
      <c r="C583" s="6" t="s">
        <v>1329</v>
      </c>
      <c r="D583" s="6">
        <v>2007</v>
      </c>
      <c r="E583" s="6" t="s">
        <v>39</v>
      </c>
      <c r="F583" s="6" t="str">
        <f>VLOOKUP(D583,CAT!$D$5:$F$69,3)</f>
        <v>U18</v>
      </c>
      <c r="G583" s="6" t="s">
        <v>61</v>
      </c>
      <c r="H583" s="6">
        <v>200.92</v>
      </c>
      <c r="I583" s="6">
        <v>189.26</v>
      </c>
      <c r="J583" s="6">
        <v>218.35</v>
      </c>
      <c r="K583" s="6">
        <v>205.31</v>
      </c>
      <c r="L583" s="6">
        <v>140.1</v>
      </c>
      <c r="M583" s="6">
        <v>94.07</v>
      </c>
      <c r="N583" s="6"/>
      <c r="O583" s="6">
        <v>813.84</v>
      </c>
      <c r="P583" s="6">
        <v>953.94</v>
      </c>
      <c r="Q583" s="6"/>
    </row>
    <row r="584" spans="1:17" hidden="1" outlineLevel="1">
      <c r="A584" s="1">
        <v>289</v>
      </c>
      <c r="B584" s="6" t="s">
        <v>1330</v>
      </c>
      <c r="C584" s="6" t="s">
        <v>1331</v>
      </c>
      <c r="D584" s="6">
        <v>2001</v>
      </c>
      <c r="E584" s="6" t="s">
        <v>26</v>
      </c>
      <c r="F584" s="6" t="str">
        <f>VLOOKUP(D584,CAT!$D$5:$F$69,3)</f>
        <v>U23</v>
      </c>
      <c r="G584" s="6" t="s">
        <v>184</v>
      </c>
      <c r="H584" s="6">
        <v>341.45</v>
      </c>
      <c r="I584" s="6">
        <v>291.22000000000003</v>
      </c>
      <c r="J584" s="6">
        <v>169.15</v>
      </c>
      <c r="K584" s="6">
        <v>151.34</v>
      </c>
      <c r="L584" s="6"/>
      <c r="M584" s="6"/>
      <c r="N584" s="6"/>
      <c r="O584" s="6">
        <v>953.16</v>
      </c>
      <c r="P584" s="6">
        <v>953.16</v>
      </c>
      <c r="Q584" s="6"/>
    </row>
    <row r="585" spans="1:17" hidden="1" outlineLevel="1">
      <c r="A585" s="1">
        <v>290</v>
      </c>
      <c r="B585" s="6" t="s">
        <v>1332</v>
      </c>
      <c r="C585" s="6" t="s">
        <v>1333</v>
      </c>
      <c r="D585" s="6">
        <v>1986</v>
      </c>
      <c r="E585" s="6" t="s">
        <v>79</v>
      </c>
      <c r="F585" s="6" t="str">
        <f>VLOOKUP(D585,CAT!$D$5:$F$69,3)</f>
        <v>M35</v>
      </c>
      <c r="G585" s="6" t="s">
        <v>76</v>
      </c>
      <c r="H585" s="6"/>
      <c r="I585" s="6"/>
      <c r="J585" s="6">
        <v>256.04000000000002</v>
      </c>
      <c r="K585" s="6">
        <v>277.83999999999997</v>
      </c>
      <c r="L585" s="6">
        <v>257.16000000000003</v>
      </c>
      <c r="M585" s="6">
        <v>157.61000000000001</v>
      </c>
      <c r="N585" s="6"/>
      <c r="O585" s="6">
        <v>948.65</v>
      </c>
      <c r="P585" s="6">
        <v>948.65</v>
      </c>
      <c r="Q585" s="6"/>
    </row>
    <row r="586" spans="1:17" hidden="1" outlineLevel="1">
      <c r="A586" s="1">
        <v>291</v>
      </c>
      <c r="B586" s="6" t="s">
        <v>1334</v>
      </c>
      <c r="C586" s="6" t="s">
        <v>1335</v>
      </c>
      <c r="D586" s="6">
        <v>2008</v>
      </c>
      <c r="E586" s="6" t="s">
        <v>332</v>
      </c>
      <c r="F586" s="6" t="str">
        <f>VLOOKUP(D586,CAT!$D$5:$F$69,3)</f>
        <v>U18</v>
      </c>
      <c r="G586" s="6" t="s">
        <v>85</v>
      </c>
      <c r="H586" s="6">
        <v>7.85</v>
      </c>
      <c r="I586" s="6">
        <v>256.27999999999997</v>
      </c>
      <c r="J586" s="6">
        <v>267.07</v>
      </c>
      <c r="K586" s="6">
        <v>57.87</v>
      </c>
      <c r="L586" s="6">
        <v>208.57</v>
      </c>
      <c r="M586" s="6">
        <v>158.49</v>
      </c>
      <c r="N586" s="6"/>
      <c r="O586" s="6">
        <v>890.41</v>
      </c>
      <c r="P586" s="6">
        <v>948.27</v>
      </c>
      <c r="Q586" s="6">
        <v>1</v>
      </c>
    </row>
    <row r="587" spans="1:17" hidden="1" outlineLevel="1">
      <c r="A587" s="1">
        <v>292</v>
      </c>
      <c r="B587" s="6" t="s">
        <v>1336</v>
      </c>
      <c r="C587" s="6" t="s">
        <v>1337</v>
      </c>
      <c r="D587" s="6">
        <v>2005</v>
      </c>
      <c r="E587" s="6" t="s">
        <v>39</v>
      </c>
      <c r="F587" s="6" t="str">
        <f>VLOOKUP(D587,CAT!$D$5:$F$69,3)</f>
        <v>U23</v>
      </c>
      <c r="G587" s="6" t="s">
        <v>250</v>
      </c>
      <c r="H587" s="6">
        <v>217.66</v>
      </c>
      <c r="I587" s="6">
        <v>209.54</v>
      </c>
      <c r="J587" s="6">
        <v>305.27</v>
      </c>
      <c r="K587" s="6">
        <v>32.880000000000003</v>
      </c>
      <c r="L587" s="6">
        <v>83.85</v>
      </c>
      <c r="M587" s="6">
        <v>129.83000000000001</v>
      </c>
      <c r="N587" s="6"/>
      <c r="O587" s="6">
        <v>862.3</v>
      </c>
      <c r="P587" s="6">
        <v>946.15</v>
      </c>
      <c r="Q587" s="6"/>
    </row>
    <row r="588" spans="1:17" hidden="1" outlineLevel="1">
      <c r="A588" s="1">
        <v>293</v>
      </c>
      <c r="B588" s="6" t="s">
        <v>1338</v>
      </c>
      <c r="C588" s="6" t="s">
        <v>1339</v>
      </c>
      <c r="D588" s="6">
        <v>2008</v>
      </c>
      <c r="E588" s="6" t="s">
        <v>332</v>
      </c>
      <c r="F588" s="6" t="str">
        <f>VLOOKUP(D588,CAT!$D$5:$F$69,3)</f>
        <v>U18</v>
      </c>
      <c r="G588" s="6" t="s">
        <v>1340</v>
      </c>
      <c r="H588" s="6"/>
      <c r="I588" s="6"/>
      <c r="J588" s="6">
        <v>242.09</v>
      </c>
      <c r="K588" s="6">
        <v>208.57</v>
      </c>
      <c r="L588" s="6">
        <v>188.03</v>
      </c>
      <c r="M588" s="6">
        <v>301.02999999999997</v>
      </c>
      <c r="N588" s="6"/>
      <c r="O588" s="6">
        <v>939.72</v>
      </c>
      <c r="P588" s="6">
        <v>939.72</v>
      </c>
      <c r="Q588" s="6">
        <v>1</v>
      </c>
    </row>
    <row r="589" spans="1:17" hidden="1" outlineLevel="1">
      <c r="A589" s="1">
        <v>294</v>
      </c>
      <c r="B589" s="6" t="s">
        <v>1341</v>
      </c>
      <c r="C589" s="6" t="s">
        <v>1342</v>
      </c>
      <c r="D589" s="6">
        <v>2003</v>
      </c>
      <c r="E589" s="6" t="s">
        <v>26</v>
      </c>
      <c r="F589" s="6" t="str">
        <f>VLOOKUP(D589,CAT!$D$5:$F$69,3)</f>
        <v>U23</v>
      </c>
      <c r="G589" s="6" t="s">
        <v>224</v>
      </c>
      <c r="H589" s="6">
        <v>354.95</v>
      </c>
      <c r="I589" s="6">
        <v>101.39</v>
      </c>
      <c r="J589" s="6"/>
      <c r="K589" s="6"/>
      <c r="L589" s="6">
        <v>357.6</v>
      </c>
      <c r="M589" s="6">
        <v>115.13</v>
      </c>
      <c r="N589" s="6"/>
      <c r="O589" s="6">
        <v>929.08</v>
      </c>
      <c r="P589" s="6">
        <v>929.08</v>
      </c>
      <c r="Q589" s="6"/>
    </row>
    <row r="590" spans="1:17" hidden="1" outlineLevel="1">
      <c r="A590" s="1">
        <v>295</v>
      </c>
      <c r="B590" s="6" t="s">
        <v>1343</v>
      </c>
      <c r="C590" s="6" t="s">
        <v>1344</v>
      </c>
      <c r="D590" s="6">
        <v>2005</v>
      </c>
      <c r="E590" s="6" t="s">
        <v>39</v>
      </c>
      <c r="F590" s="6" t="str">
        <f>VLOOKUP(D590,CAT!$D$5:$F$69,3)</f>
        <v>U23</v>
      </c>
      <c r="G590" s="6" t="s">
        <v>43</v>
      </c>
      <c r="H590" s="6">
        <v>219</v>
      </c>
      <c r="I590" s="6">
        <v>115.26</v>
      </c>
      <c r="J590" s="6">
        <v>189.95</v>
      </c>
      <c r="K590" s="6">
        <v>204.85</v>
      </c>
      <c r="L590" s="6">
        <v>51.62</v>
      </c>
      <c r="M590" s="6">
        <v>195.67</v>
      </c>
      <c r="N590" s="6"/>
      <c r="O590" s="6">
        <v>809.47</v>
      </c>
      <c r="P590" s="6">
        <v>924.73</v>
      </c>
      <c r="Q590" s="6"/>
    </row>
    <row r="591" spans="1:17" hidden="1" outlineLevel="1">
      <c r="A591" s="1">
        <v>296</v>
      </c>
      <c r="B591" s="6" t="s">
        <v>1345</v>
      </c>
      <c r="C591" s="6" t="s">
        <v>1346</v>
      </c>
      <c r="D591" s="6">
        <v>2005</v>
      </c>
      <c r="E591" s="6" t="s">
        <v>39</v>
      </c>
      <c r="F591" s="6" t="str">
        <f>VLOOKUP(D591,CAT!$D$5:$F$69,3)</f>
        <v>U23</v>
      </c>
      <c r="G591" s="6" t="s">
        <v>23</v>
      </c>
      <c r="H591" s="6"/>
      <c r="I591" s="6"/>
      <c r="J591" s="6">
        <v>271.52</v>
      </c>
      <c r="K591" s="6">
        <v>13.35</v>
      </c>
      <c r="L591" s="6">
        <v>289.16000000000003</v>
      </c>
      <c r="M591" s="6">
        <v>350.59</v>
      </c>
      <c r="N591" s="6"/>
      <c r="O591" s="6">
        <v>924.63</v>
      </c>
      <c r="P591" s="6">
        <v>924.63</v>
      </c>
      <c r="Q591" s="6"/>
    </row>
    <row r="592" spans="1:17" hidden="1" outlineLevel="1">
      <c r="A592" s="1">
        <v>297</v>
      </c>
      <c r="B592" s="6" t="s">
        <v>1347</v>
      </c>
      <c r="C592" s="6" t="s">
        <v>1348</v>
      </c>
      <c r="D592" s="6">
        <v>2007</v>
      </c>
      <c r="E592" s="6" t="s">
        <v>39</v>
      </c>
      <c r="F592" s="6" t="str">
        <f>VLOOKUP(D592,CAT!$D$5:$F$69,3)</f>
        <v>U18</v>
      </c>
      <c r="G592" s="6" t="s">
        <v>1349</v>
      </c>
      <c r="H592" s="6"/>
      <c r="I592" s="6"/>
      <c r="J592" s="6">
        <v>189.14</v>
      </c>
      <c r="K592" s="6">
        <v>322.25</v>
      </c>
      <c r="L592" s="6">
        <v>226.89</v>
      </c>
      <c r="M592" s="6">
        <v>186.17</v>
      </c>
      <c r="N592" s="6"/>
      <c r="O592" s="6">
        <v>924.46</v>
      </c>
      <c r="P592" s="6">
        <v>924.46</v>
      </c>
      <c r="Q592" s="6"/>
    </row>
    <row r="593" spans="1:17" hidden="1" outlineLevel="1">
      <c r="A593" s="1">
        <v>298</v>
      </c>
      <c r="B593" s="6" t="s">
        <v>1350</v>
      </c>
      <c r="C593" s="6" t="s">
        <v>1351</v>
      </c>
      <c r="D593" s="6">
        <v>1973</v>
      </c>
      <c r="E593" s="6" t="s">
        <v>795</v>
      </c>
      <c r="F593" s="6" t="str">
        <f>VLOOKUP(D593,CAT!$D$5:$F$69,3)</f>
        <v>M45</v>
      </c>
      <c r="G593" s="6" t="s">
        <v>859</v>
      </c>
      <c r="H593" s="6">
        <v>230.53</v>
      </c>
      <c r="I593" s="6">
        <v>242.05</v>
      </c>
      <c r="J593" s="6"/>
      <c r="K593" s="6"/>
      <c r="L593" s="6">
        <v>199.09</v>
      </c>
      <c r="M593" s="6">
        <v>248.35</v>
      </c>
      <c r="N593" s="6"/>
      <c r="O593" s="6">
        <v>920.02</v>
      </c>
      <c r="P593" s="6">
        <v>920.02</v>
      </c>
      <c r="Q593" s="6"/>
    </row>
    <row r="594" spans="1:17" hidden="1" outlineLevel="1">
      <c r="A594" s="1">
        <v>299</v>
      </c>
      <c r="B594" s="6" t="s">
        <v>1352</v>
      </c>
      <c r="C594" s="6" t="s">
        <v>1353</v>
      </c>
      <c r="D594" s="6">
        <v>2006</v>
      </c>
      <c r="E594" s="6" t="s">
        <v>39</v>
      </c>
      <c r="F594" s="6" t="str">
        <f>VLOOKUP(D594,CAT!$D$5:$F$69,3)</f>
        <v>U18</v>
      </c>
      <c r="G594" s="6" t="s">
        <v>82</v>
      </c>
      <c r="H594" s="6">
        <v>223.98</v>
      </c>
      <c r="I594" s="6">
        <v>116.14</v>
      </c>
      <c r="J594" s="6">
        <v>185.22</v>
      </c>
      <c r="K594" s="6">
        <v>125.3</v>
      </c>
      <c r="L594" s="6">
        <v>186.65</v>
      </c>
      <c r="M594" s="6">
        <v>194.94</v>
      </c>
      <c r="N594" s="6"/>
      <c r="O594" s="6">
        <v>790.79</v>
      </c>
      <c r="P594" s="6">
        <v>916.09</v>
      </c>
      <c r="Q594" s="6"/>
    </row>
    <row r="595" spans="1:17" hidden="1" outlineLevel="1">
      <c r="A595" s="1">
        <v>300</v>
      </c>
      <c r="B595" s="6" t="s">
        <v>1354</v>
      </c>
      <c r="C595" s="6" t="s">
        <v>1355</v>
      </c>
      <c r="D595" s="6">
        <v>2009</v>
      </c>
      <c r="E595" s="6" t="s">
        <v>332</v>
      </c>
      <c r="F595" s="6" t="str">
        <f>VLOOKUP(D595,CAT!$D$5:$F$69,3)</f>
        <v>U15</v>
      </c>
      <c r="G595" s="6" t="s">
        <v>612</v>
      </c>
      <c r="H595" s="6">
        <v>167.43</v>
      </c>
      <c r="I595" s="6">
        <v>165.6</v>
      </c>
      <c r="J595" s="6">
        <v>117.32</v>
      </c>
      <c r="K595" s="6">
        <v>195.54</v>
      </c>
      <c r="L595" s="6">
        <v>176.06</v>
      </c>
      <c r="M595" s="6">
        <v>209.21</v>
      </c>
      <c r="N595" s="6"/>
      <c r="O595" s="6">
        <v>748.23</v>
      </c>
      <c r="P595" s="6">
        <v>913.83</v>
      </c>
      <c r="Q595" s="6">
        <v>1</v>
      </c>
    </row>
    <row r="596" spans="1:17" hidden="1" outlineLevel="1">
      <c r="A596" s="1">
        <v>301</v>
      </c>
      <c r="B596" s="6" t="s">
        <v>1356</v>
      </c>
      <c r="C596" s="6" t="s">
        <v>1357</v>
      </c>
      <c r="D596" s="6">
        <v>2005</v>
      </c>
      <c r="E596" s="6" t="s">
        <v>39</v>
      </c>
      <c r="F596" s="6" t="str">
        <f>VLOOKUP(D596,CAT!$D$5:$F$69,3)</f>
        <v>U23</v>
      </c>
      <c r="G596" s="6" t="s">
        <v>511</v>
      </c>
      <c r="H596" s="6">
        <v>194.22</v>
      </c>
      <c r="I596" s="6">
        <v>33.799999999999997</v>
      </c>
      <c r="J596" s="6">
        <v>182.5</v>
      </c>
      <c r="K596" s="6">
        <v>169.46</v>
      </c>
      <c r="L596" s="6">
        <v>158.88</v>
      </c>
      <c r="M596" s="6">
        <v>204.76</v>
      </c>
      <c r="N596" s="6"/>
      <c r="O596" s="6">
        <v>750.94</v>
      </c>
      <c r="P596" s="6">
        <v>909.82</v>
      </c>
      <c r="Q596" s="6"/>
    </row>
    <row r="597" spans="1:17" hidden="1" outlineLevel="1">
      <c r="A597" s="1">
        <v>302</v>
      </c>
      <c r="B597" s="6" t="s">
        <v>1358</v>
      </c>
      <c r="C597" s="6" t="s">
        <v>1359</v>
      </c>
      <c r="D597" s="6">
        <v>2007</v>
      </c>
      <c r="E597" s="6" t="s">
        <v>39</v>
      </c>
      <c r="F597" s="6" t="str">
        <f>VLOOKUP(D597,CAT!$D$5:$F$69,3)</f>
        <v>U18</v>
      </c>
      <c r="G597" s="6" t="s">
        <v>27</v>
      </c>
      <c r="H597" s="6">
        <v>227.71</v>
      </c>
      <c r="I597" s="6">
        <v>236.57</v>
      </c>
      <c r="J597" s="6">
        <v>189.02</v>
      </c>
      <c r="K597" s="6">
        <v>250.94</v>
      </c>
      <c r="L597" s="6"/>
      <c r="M597" s="6"/>
      <c r="N597" s="6"/>
      <c r="O597" s="6">
        <v>904.24</v>
      </c>
      <c r="P597" s="6">
        <v>904.24</v>
      </c>
      <c r="Q597" s="6"/>
    </row>
    <row r="598" spans="1:17" hidden="1" outlineLevel="1">
      <c r="A598" s="1">
        <v>303</v>
      </c>
      <c r="B598" s="6" t="s">
        <v>1360</v>
      </c>
      <c r="C598" s="6" t="s">
        <v>1361</v>
      </c>
      <c r="D598" s="6">
        <v>2009</v>
      </c>
      <c r="E598" s="6" t="s">
        <v>332</v>
      </c>
      <c r="F598" s="6" t="str">
        <f>VLOOKUP(D598,CAT!$D$5:$F$69,3)</f>
        <v>U15</v>
      </c>
      <c r="G598" s="6" t="s">
        <v>70</v>
      </c>
      <c r="H598" s="6">
        <v>164.08</v>
      </c>
      <c r="I598" s="6">
        <v>182.5</v>
      </c>
      <c r="J598" s="6">
        <v>198.79</v>
      </c>
      <c r="K598" s="6">
        <v>81.47</v>
      </c>
      <c r="L598" s="6">
        <v>115.94</v>
      </c>
      <c r="M598" s="6">
        <v>240.37</v>
      </c>
      <c r="N598" s="6"/>
      <c r="O598" s="6">
        <v>785.74</v>
      </c>
      <c r="P598" s="6">
        <v>901.68</v>
      </c>
      <c r="Q598" s="6">
        <v>1</v>
      </c>
    </row>
    <row r="599" spans="1:17" hidden="1" outlineLevel="1">
      <c r="A599" s="1">
        <v>304</v>
      </c>
      <c r="B599" s="6" t="s">
        <v>1362</v>
      </c>
      <c r="C599" s="6" t="s">
        <v>1363</v>
      </c>
      <c r="D599" s="6">
        <v>2003</v>
      </c>
      <c r="E599" s="6" t="s">
        <v>26</v>
      </c>
      <c r="F599" s="6" t="str">
        <f>VLOOKUP(D599,CAT!$D$5:$F$69,3)</f>
        <v>U23</v>
      </c>
      <c r="G599" s="6" t="s">
        <v>1079</v>
      </c>
      <c r="H599" s="6">
        <v>207.47</v>
      </c>
      <c r="I599" s="6">
        <v>153.68</v>
      </c>
      <c r="J599" s="6">
        <v>104.29</v>
      </c>
      <c r="K599" s="6">
        <v>212.3</v>
      </c>
      <c r="L599" s="6">
        <v>173.28</v>
      </c>
      <c r="M599" s="6">
        <v>154.28</v>
      </c>
      <c r="N599" s="6"/>
      <c r="O599" s="6">
        <v>747.33</v>
      </c>
      <c r="P599" s="6">
        <v>901.01</v>
      </c>
      <c r="Q599" s="6"/>
    </row>
    <row r="600" spans="1:17" hidden="1" outlineLevel="1">
      <c r="A600" s="1">
        <v>305</v>
      </c>
      <c r="B600" s="6" t="s">
        <v>1364</v>
      </c>
      <c r="C600" s="6" t="s">
        <v>1365</v>
      </c>
      <c r="D600" s="6">
        <v>2009</v>
      </c>
      <c r="E600" s="6" t="s">
        <v>332</v>
      </c>
      <c r="F600" s="6" t="str">
        <f>VLOOKUP(D600,CAT!$D$5:$F$69,3)</f>
        <v>U15</v>
      </c>
      <c r="G600" s="6" t="s">
        <v>73</v>
      </c>
      <c r="H600" s="6">
        <v>187.52</v>
      </c>
      <c r="I600" s="6">
        <v>202.78</v>
      </c>
      <c r="J600" s="6">
        <v>162.94999999999999</v>
      </c>
      <c r="K600" s="6">
        <v>211.83</v>
      </c>
      <c r="L600" s="6">
        <v>120.84</v>
      </c>
      <c r="M600" s="6">
        <v>134.72999999999999</v>
      </c>
      <c r="N600" s="6"/>
      <c r="O600" s="6">
        <v>765.08</v>
      </c>
      <c r="P600" s="6">
        <v>899.81</v>
      </c>
      <c r="Q600" s="6">
        <v>1</v>
      </c>
    </row>
    <row r="601" spans="1:17" hidden="1" outlineLevel="1">
      <c r="A601" s="1">
        <v>306</v>
      </c>
      <c r="B601" s="6" t="s">
        <v>1366</v>
      </c>
      <c r="C601" s="6" t="s">
        <v>1367</v>
      </c>
      <c r="D601" s="6">
        <v>2009</v>
      </c>
      <c r="E601" s="6" t="s">
        <v>332</v>
      </c>
      <c r="F601" s="6" t="str">
        <f>VLOOKUP(D601,CAT!$D$5:$F$69,3)</f>
        <v>U15</v>
      </c>
      <c r="G601" s="6" t="s">
        <v>43</v>
      </c>
      <c r="H601" s="6"/>
      <c r="I601" s="6"/>
      <c r="J601" s="6">
        <v>234.64</v>
      </c>
      <c r="K601" s="6">
        <v>216.02</v>
      </c>
      <c r="L601" s="6">
        <v>228.59</v>
      </c>
      <c r="M601" s="6">
        <v>218.25</v>
      </c>
      <c r="N601" s="6"/>
      <c r="O601" s="6">
        <v>897.5</v>
      </c>
      <c r="P601" s="6">
        <v>897.5</v>
      </c>
      <c r="Q601" s="6">
        <v>1</v>
      </c>
    </row>
    <row r="602" spans="1:17" hidden="1" outlineLevel="1">
      <c r="A602" s="1">
        <v>307</v>
      </c>
      <c r="B602" s="6" t="s">
        <v>1368</v>
      </c>
      <c r="C602" s="6" t="s">
        <v>1369</v>
      </c>
      <c r="D602" s="6">
        <v>2007</v>
      </c>
      <c r="E602" s="6" t="s">
        <v>39</v>
      </c>
      <c r="F602" s="6" t="str">
        <f>VLOOKUP(D602,CAT!$D$5:$F$69,3)</f>
        <v>U18</v>
      </c>
      <c r="G602" s="6" t="s">
        <v>155</v>
      </c>
      <c r="H602" s="6">
        <v>244.72</v>
      </c>
      <c r="I602" s="6">
        <v>207.39</v>
      </c>
      <c r="J602" s="6">
        <v>221.61</v>
      </c>
      <c r="K602" s="6">
        <v>218.35</v>
      </c>
      <c r="L602" s="6"/>
      <c r="M602" s="6"/>
      <c r="N602" s="6"/>
      <c r="O602" s="6">
        <v>892.06</v>
      </c>
      <c r="P602" s="6">
        <v>892.06</v>
      </c>
      <c r="Q602" s="6"/>
    </row>
    <row r="603" spans="1:17" hidden="1" outlineLevel="1">
      <c r="A603" s="1">
        <v>308</v>
      </c>
      <c r="B603" s="6" t="s">
        <v>1370</v>
      </c>
      <c r="C603" s="6" t="s">
        <v>1371</v>
      </c>
      <c r="D603" s="6">
        <v>2008</v>
      </c>
      <c r="E603" s="6" t="s">
        <v>332</v>
      </c>
      <c r="F603" s="6" t="str">
        <f>VLOOKUP(D603,CAT!$D$5:$F$69,3)</f>
        <v>U18</v>
      </c>
      <c r="G603" s="6" t="s">
        <v>1192</v>
      </c>
      <c r="H603" s="6">
        <v>103.69</v>
      </c>
      <c r="I603" s="6">
        <v>186.65</v>
      </c>
      <c r="J603" s="6">
        <v>217.91</v>
      </c>
      <c r="K603" s="6">
        <v>212.46</v>
      </c>
      <c r="L603" s="6">
        <v>128.58000000000001</v>
      </c>
      <c r="M603" s="6">
        <v>141.02000000000001</v>
      </c>
      <c r="N603" s="6"/>
      <c r="O603" s="6">
        <v>758.04</v>
      </c>
      <c r="P603" s="6">
        <v>886.62</v>
      </c>
      <c r="Q603" s="6">
        <v>0</v>
      </c>
    </row>
    <row r="604" spans="1:17" hidden="1" outlineLevel="1">
      <c r="A604" s="1">
        <v>309</v>
      </c>
      <c r="B604" s="6" t="s">
        <v>1372</v>
      </c>
      <c r="C604" s="6" t="s">
        <v>1373</v>
      </c>
      <c r="D604" s="6">
        <v>1999</v>
      </c>
      <c r="E604" s="6" t="s">
        <v>22</v>
      </c>
      <c r="F604" s="6" t="str">
        <f>VLOOKUP(D604,CAT!$D$5:$F$69,3)</f>
        <v>U34</v>
      </c>
      <c r="G604" s="6" t="s">
        <v>48</v>
      </c>
      <c r="H604" s="6">
        <v>268.10000000000002</v>
      </c>
      <c r="I604" s="6">
        <v>3.26</v>
      </c>
      <c r="J604" s="6"/>
      <c r="K604" s="6"/>
      <c r="L604" s="6">
        <v>340.34</v>
      </c>
      <c r="M604" s="6">
        <v>274.36</v>
      </c>
      <c r="N604" s="6"/>
      <c r="O604" s="6">
        <v>886.06</v>
      </c>
      <c r="P604" s="6">
        <v>886.06</v>
      </c>
      <c r="Q604" s="6"/>
    </row>
    <row r="605" spans="1:17" hidden="1" outlineLevel="1">
      <c r="A605" s="1">
        <v>310</v>
      </c>
      <c r="B605" s="6" t="s">
        <v>1374</v>
      </c>
      <c r="C605" s="6" t="s">
        <v>1375</v>
      </c>
      <c r="D605" s="6">
        <v>2008</v>
      </c>
      <c r="E605" s="6" t="s">
        <v>332</v>
      </c>
      <c r="F605" s="6" t="str">
        <f>VLOOKUP(D605,CAT!$D$5:$F$69,3)</f>
        <v>U18</v>
      </c>
      <c r="G605" s="6" t="s">
        <v>193</v>
      </c>
      <c r="H605" s="6">
        <v>194.94</v>
      </c>
      <c r="I605" s="6">
        <v>141.02000000000001</v>
      </c>
      <c r="J605" s="6">
        <v>125.3</v>
      </c>
      <c r="K605" s="6">
        <v>256.04000000000002</v>
      </c>
      <c r="L605" s="6">
        <v>165.91</v>
      </c>
      <c r="M605" s="6">
        <v>4.1500000000000004</v>
      </c>
      <c r="N605" s="6"/>
      <c r="O605" s="6">
        <v>757.92</v>
      </c>
      <c r="P605" s="6">
        <v>883.22</v>
      </c>
      <c r="Q605" s="6">
        <v>1</v>
      </c>
    </row>
    <row r="606" spans="1:17" hidden="1" outlineLevel="1">
      <c r="A606" s="1">
        <v>311</v>
      </c>
      <c r="B606" s="6" t="s">
        <v>1376</v>
      </c>
      <c r="C606" s="6" t="s">
        <v>1377</v>
      </c>
      <c r="D606" s="6">
        <v>2008</v>
      </c>
      <c r="E606" s="6" t="s">
        <v>332</v>
      </c>
      <c r="F606" s="6" t="str">
        <f>VLOOKUP(D606,CAT!$D$5:$F$69,3)</f>
        <v>U18</v>
      </c>
      <c r="G606" s="6" t="s">
        <v>150</v>
      </c>
      <c r="H606" s="6">
        <v>204.27</v>
      </c>
      <c r="I606" s="6">
        <v>40.56</v>
      </c>
      <c r="J606" s="6">
        <v>153.16999999999999</v>
      </c>
      <c r="K606" s="6">
        <v>189.02</v>
      </c>
      <c r="L606" s="6">
        <v>167.47</v>
      </c>
      <c r="M606" s="6">
        <v>169.15</v>
      </c>
      <c r="N606" s="6"/>
      <c r="O606" s="6">
        <v>729.9</v>
      </c>
      <c r="P606" s="6">
        <v>883.07</v>
      </c>
      <c r="Q606" s="6">
        <v>1</v>
      </c>
    </row>
    <row r="607" spans="1:17" hidden="1" outlineLevel="1">
      <c r="A607" s="1">
        <v>312</v>
      </c>
      <c r="B607" s="6" t="s">
        <v>1378</v>
      </c>
      <c r="C607" s="6" t="s">
        <v>1379</v>
      </c>
      <c r="D607" s="6">
        <v>2009</v>
      </c>
      <c r="E607" s="6" t="s">
        <v>332</v>
      </c>
      <c r="F607" s="6" t="str">
        <f>VLOOKUP(D607,CAT!$D$5:$F$69,3)</f>
        <v>U15</v>
      </c>
      <c r="G607" s="6" t="s">
        <v>73</v>
      </c>
      <c r="H607" s="6">
        <v>160.72999999999999</v>
      </c>
      <c r="I607" s="6">
        <v>175.74</v>
      </c>
      <c r="J607" s="6">
        <v>195.54</v>
      </c>
      <c r="K607" s="6">
        <v>192.28</v>
      </c>
      <c r="L607" s="6">
        <v>24.66</v>
      </c>
      <c r="M607" s="6">
        <v>156.78</v>
      </c>
      <c r="N607" s="6"/>
      <c r="O607" s="6">
        <v>724.29</v>
      </c>
      <c r="P607" s="6">
        <v>881.07</v>
      </c>
      <c r="Q607" s="6">
        <v>1</v>
      </c>
    </row>
    <row r="608" spans="1:17" hidden="1" outlineLevel="1">
      <c r="A608" s="1">
        <v>313</v>
      </c>
      <c r="B608" s="6" t="s">
        <v>1380</v>
      </c>
      <c r="C608" s="6" t="s">
        <v>1381</v>
      </c>
      <c r="D608" s="6">
        <v>1972</v>
      </c>
      <c r="E608" s="6" t="s">
        <v>795</v>
      </c>
      <c r="F608" s="6" t="str">
        <f>VLOOKUP(D608,CAT!$D$5:$F$69,3)</f>
        <v>M45</v>
      </c>
      <c r="G608" s="6" t="s">
        <v>1066</v>
      </c>
      <c r="H608" s="6"/>
      <c r="I608" s="6"/>
      <c r="J608" s="6">
        <v>239.7</v>
      </c>
      <c r="K608" s="6">
        <v>1</v>
      </c>
      <c r="L608" s="6">
        <v>228.13</v>
      </c>
      <c r="M608" s="6">
        <v>410</v>
      </c>
      <c r="N608" s="6"/>
      <c r="O608" s="6">
        <v>878.83</v>
      </c>
      <c r="P608" s="6">
        <v>878.83</v>
      </c>
      <c r="Q608" s="6"/>
    </row>
    <row r="609" spans="1:17" hidden="1" outlineLevel="1">
      <c r="A609" s="1">
        <v>314</v>
      </c>
      <c r="B609" s="6" t="s">
        <v>1382</v>
      </c>
      <c r="C609" s="6" t="s">
        <v>1383</v>
      </c>
      <c r="D609" s="6">
        <v>1986</v>
      </c>
      <c r="E609" s="6" t="s">
        <v>79</v>
      </c>
      <c r="F609" s="6" t="str">
        <f>VLOOKUP(D609,CAT!$D$5:$F$69,3)</f>
        <v>M35</v>
      </c>
      <c r="G609" s="6" t="s">
        <v>262</v>
      </c>
      <c r="H609" s="6">
        <v>253.58</v>
      </c>
      <c r="I609" s="6">
        <v>195.95</v>
      </c>
      <c r="J609" s="6">
        <v>230.92</v>
      </c>
      <c r="K609" s="6">
        <v>193.67</v>
      </c>
      <c r="L609" s="6"/>
      <c r="M609" s="6"/>
      <c r="N609" s="6"/>
      <c r="O609" s="6">
        <v>874.12</v>
      </c>
      <c r="P609" s="6">
        <v>874.12</v>
      </c>
      <c r="Q609" s="6"/>
    </row>
    <row r="610" spans="1:17" hidden="1" outlineLevel="1">
      <c r="A610" s="1">
        <v>315</v>
      </c>
      <c r="B610" s="6" t="s">
        <v>1384</v>
      </c>
      <c r="C610" s="6" t="s">
        <v>1385</v>
      </c>
      <c r="D610" s="6">
        <v>2005</v>
      </c>
      <c r="E610" s="6" t="s">
        <v>39</v>
      </c>
      <c r="F610" s="6" t="str">
        <f>VLOOKUP(D610,CAT!$D$5:$F$69,3)</f>
        <v>U23</v>
      </c>
      <c r="G610" s="6" t="s">
        <v>36</v>
      </c>
      <c r="H610" s="6">
        <v>178.35</v>
      </c>
      <c r="I610" s="6">
        <v>248.86</v>
      </c>
      <c r="J610" s="6">
        <v>140.13</v>
      </c>
      <c r="K610" s="6">
        <v>182.5</v>
      </c>
      <c r="L610" s="6">
        <v>120.24</v>
      </c>
      <c r="M610" s="6">
        <v>71.22</v>
      </c>
      <c r="N610" s="6"/>
      <c r="O610" s="6">
        <v>749.85</v>
      </c>
      <c r="P610" s="6">
        <v>870.09</v>
      </c>
      <c r="Q610" s="6"/>
    </row>
    <row r="611" spans="1:17" hidden="1" outlineLevel="1">
      <c r="A611" s="1">
        <v>316</v>
      </c>
      <c r="B611" s="6" t="s">
        <v>1386</v>
      </c>
      <c r="C611" s="6" t="s">
        <v>1387</v>
      </c>
      <c r="D611" s="6">
        <v>2006</v>
      </c>
      <c r="E611" s="6" t="s">
        <v>39</v>
      </c>
      <c r="F611" s="6" t="str">
        <f>VLOOKUP(D611,CAT!$D$5:$F$69,3)</f>
        <v>U18</v>
      </c>
      <c r="G611" s="6" t="s">
        <v>309</v>
      </c>
      <c r="H611" s="6"/>
      <c r="I611" s="6"/>
      <c r="J611" s="6">
        <v>63.32</v>
      </c>
      <c r="K611" s="6">
        <v>230.92</v>
      </c>
      <c r="L611" s="6">
        <v>250.71</v>
      </c>
      <c r="M611" s="6">
        <v>323.61</v>
      </c>
      <c r="N611" s="6"/>
      <c r="O611" s="6">
        <v>868.55</v>
      </c>
      <c r="P611" s="6">
        <v>868.55</v>
      </c>
      <c r="Q611" s="6"/>
    </row>
    <row r="612" spans="1:17" hidden="1" outlineLevel="1">
      <c r="A612" s="1">
        <v>317</v>
      </c>
      <c r="B612" s="6" t="s">
        <v>1388</v>
      </c>
      <c r="C612" s="6" t="s">
        <v>1389</v>
      </c>
      <c r="D612" s="6">
        <v>1971</v>
      </c>
      <c r="E612" s="6" t="s">
        <v>795</v>
      </c>
      <c r="F612" s="6" t="str">
        <f>VLOOKUP(D612,CAT!$D$5:$F$69,3)</f>
        <v>M45</v>
      </c>
      <c r="G612" s="6" t="s">
        <v>1390</v>
      </c>
      <c r="H612" s="6"/>
      <c r="I612" s="6"/>
      <c r="J612" s="6">
        <v>212.46</v>
      </c>
      <c r="K612" s="6">
        <v>201.57</v>
      </c>
      <c r="L612" s="6">
        <v>222.79</v>
      </c>
      <c r="M612" s="6">
        <v>230.53</v>
      </c>
      <c r="N612" s="6"/>
      <c r="O612" s="6">
        <v>867.35</v>
      </c>
      <c r="P612" s="6">
        <v>867.35</v>
      </c>
      <c r="Q612" s="6"/>
    </row>
    <row r="613" spans="1:17" hidden="1" outlineLevel="1">
      <c r="A613" s="1">
        <v>318</v>
      </c>
      <c r="B613" s="6" t="s">
        <v>1391</v>
      </c>
      <c r="C613" s="6" t="s">
        <v>1392</v>
      </c>
      <c r="D613" s="6">
        <v>2006</v>
      </c>
      <c r="E613" s="6" t="s">
        <v>39</v>
      </c>
      <c r="F613" s="6" t="str">
        <f>VLOOKUP(D613,CAT!$D$5:$F$69,3)</f>
        <v>U18</v>
      </c>
      <c r="G613" s="6" t="s">
        <v>55</v>
      </c>
      <c r="H613" s="6">
        <v>3.92</v>
      </c>
      <c r="I613" s="6">
        <v>132.02000000000001</v>
      </c>
      <c r="J613" s="6">
        <v>218.11</v>
      </c>
      <c r="K613" s="6">
        <v>133.54</v>
      </c>
      <c r="L613" s="6">
        <v>175.39</v>
      </c>
      <c r="M613" s="6">
        <v>206.51</v>
      </c>
      <c r="N613" s="6"/>
      <c r="O613" s="6">
        <v>733.55</v>
      </c>
      <c r="P613" s="6">
        <v>865.57</v>
      </c>
      <c r="Q613" s="6"/>
    </row>
    <row r="614" spans="1:17" hidden="1" outlineLevel="1">
      <c r="A614" s="1">
        <v>319</v>
      </c>
      <c r="B614" s="6" t="s">
        <v>1393</v>
      </c>
      <c r="C614" s="6" t="s">
        <v>1394</v>
      </c>
      <c r="D614" s="6">
        <v>2002</v>
      </c>
      <c r="E614" s="6" t="s">
        <v>26</v>
      </c>
      <c r="F614" s="6" t="str">
        <f>VLOOKUP(D614,CAT!$D$5:$F$69,3)</f>
        <v>U23</v>
      </c>
      <c r="G614" s="6" t="s">
        <v>85</v>
      </c>
      <c r="H614" s="6"/>
      <c r="I614" s="6"/>
      <c r="J614" s="6">
        <v>500</v>
      </c>
      <c r="K614" s="6">
        <v>365</v>
      </c>
      <c r="L614" s="6"/>
      <c r="M614" s="6"/>
      <c r="N614" s="6"/>
      <c r="O614" s="6">
        <v>865</v>
      </c>
      <c r="P614" s="6">
        <v>865</v>
      </c>
      <c r="Q614" s="6"/>
    </row>
    <row r="615" spans="1:17" hidden="1" outlineLevel="1">
      <c r="A615" s="1">
        <v>320</v>
      </c>
      <c r="B615" s="6" t="s">
        <v>1395</v>
      </c>
      <c r="C615" s="6" t="s">
        <v>1396</v>
      </c>
      <c r="D615" s="6">
        <v>2006</v>
      </c>
      <c r="E615" s="6" t="s">
        <v>39</v>
      </c>
      <c r="F615" s="6" t="str">
        <f>VLOOKUP(D615,CAT!$D$5:$F$69,3)</f>
        <v>U18</v>
      </c>
      <c r="G615" s="6" t="s">
        <v>48</v>
      </c>
      <c r="H615" s="6">
        <v>41.99</v>
      </c>
      <c r="I615" s="6">
        <v>133.62</v>
      </c>
      <c r="J615" s="6">
        <v>199.09</v>
      </c>
      <c r="K615" s="6">
        <v>167.7</v>
      </c>
      <c r="L615" s="6">
        <v>199.76</v>
      </c>
      <c r="M615" s="6">
        <v>164.13</v>
      </c>
      <c r="N615" s="6"/>
      <c r="O615" s="6">
        <v>730.68</v>
      </c>
      <c r="P615" s="6">
        <v>864.3</v>
      </c>
      <c r="Q615" s="6"/>
    </row>
    <row r="616" spans="1:17" hidden="1" outlineLevel="1">
      <c r="A616" s="1">
        <v>321</v>
      </c>
      <c r="B616" s="6" t="s">
        <v>1397</v>
      </c>
      <c r="C616" s="6" t="s">
        <v>1398</v>
      </c>
      <c r="D616" s="6">
        <v>2005</v>
      </c>
      <c r="E616" s="6" t="s">
        <v>39</v>
      </c>
      <c r="F616" s="6" t="str">
        <f>VLOOKUP(D616,CAT!$D$5:$F$69,3)</f>
        <v>U23</v>
      </c>
      <c r="G616" s="6" t="s">
        <v>1079</v>
      </c>
      <c r="H616" s="6">
        <v>161.37</v>
      </c>
      <c r="I616" s="6">
        <v>188.26</v>
      </c>
      <c r="J616" s="6">
        <v>201.12</v>
      </c>
      <c r="K616" s="6">
        <v>186.22</v>
      </c>
      <c r="L616" s="6">
        <v>40.56</v>
      </c>
      <c r="M616" s="6">
        <v>124.18</v>
      </c>
      <c r="N616" s="6"/>
      <c r="O616" s="6">
        <v>736.98</v>
      </c>
      <c r="P616" s="6">
        <v>861.15</v>
      </c>
      <c r="Q616" s="6"/>
    </row>
    <row r="617" spans="1:17" hidden="1" outlineLevel="1">
      <c r="A617" s="1">
        <v>322</v>
      </c>
      <c r="B617" s="6" t="s">
        <v>1399</v>
      </c>
      <c r="C617" s="6" t="s">
        <v>1400</v>
      </c>
      <c r="D617" s="6">
        <v>2007</v>
      </c>
      <c r="E617" s="6" t="s">
        <v>39</v>
      </c>
      <c r="F617" s="6" t="str">
        <f>VLOOKUP(D617,CAT!$D$5:$F$69,3)</f>
        <v>U18</v>
      </c>
      <c r="G617" s="6" t="s">
        <v>340</v>
      </c>
      <c r="H617" s="6"/>
      <c r="I617" s="6"/>
      <c r="J617" s="6">
        <v>244.42</v>
      </c>
      <c r="K617" s="6">
        <v>179.24</v>
      </c>
      <c r="L617" s="6">
        <v>232.27</v>
      </c>
      <c r="M617" s="6">
        <v>203.24</v>
      </c>
      <c r="N617" s="6"/>
      <c r="O617" s="6">
        <v>859.17</v>
      </c>
      <c r="P617" s="6">
        <v>859.17</v>
      </c>
      <c r="Q617" s="6"/>
    </row>
    <row r="618" spans="1:17" hidden="1" outlineLevel="1">
      <c r="A618" s="1">
        <v>323</v>
      </c>
      <c r="B618" s="6" t="s">
        <v>1401</v>
      </c>
      <c r="C618" s="6" t="s">
        <v>1402</v>
      </c>
      <c r="D618" s="6">
        <v>2007</v>
      </c>
      <c r="E618" s="6" t="s">
        <v>39</v>
      </c>
      <c r="F618" s="6" t="str">
        <f>VLOOKUP(D618,CAT!$D$5:$F$69,3)</f>
        <v>U18</v>
      </c>
      <c r="G618" s="6" t="s">
        <v>391</v>
      </c>
      <c r="H618" s="6">
        <v>188.26</v>
      </c>
      <c r="I618" s="6">
        <v>122.95</v>
      </c>
      <c r="J618" s="6">
        <v>178.78</v>
      </c>
      <c r="K618" s="6">
        <v>167.6</v>
      </c>
      <c r="L618" s="6">
        <v>165.91</v>
      </c>
      <c r="M618" s="6">
        <v>158.04</v>
      </c>
      <c r="N618" s="6"/>
      <c r="O618" s="6">
        <v>700.55</v>
      </c>
      <c r="P618" s="6">
        <v>858.59</v>
      </c>
      <c r="Q618" s="6"/>
    </row>
    <row r="619" spans="1:17" hidden="1" outlineLevel="1">
      <c r="A619" s="1">
        <v>324</v>
      </c>
      <c r="B619" s="6" t="s">
        <v>1403</v>
      </c>
      <c r="C619" s="6" t="s">
        <v>1404</v>
      </c>
      <c r="D619" s="6">
        <v>1977</v>
      </c>
      <c r="E619" s="6" t="s">
        <v>795</v>
      </c>
      <c r="F619" s="6" t="str">
        <f>VLOOKUP(D619,CAT!$D$5:$F$69,3)</f>
        <v>M45</v>
      </c>
      <c r="G619" s="6" t="s">
        <v>193</v>
      </c>
      <c r="H619" s="6">
        <v>215.68</v>
      </c>
      <c r="I619" s="6">
        <v>211.53</v>
      </c>
      <c r="J619" s="6">
        <v>130.75</v>
      </c>
      <c r="K619" s="6">
        <v>65.37</v>
      </c>
      <c r="L619" s="6">
        <v>153.47</v>
      </c>
      <c r="M619" s="6">
        <v>145.16999999999999</v>
      </c>
      <c r="N619" s="6"/>
      <c r="O619" s="6">
        <v>725.85</v>
      </c>
      <c r="P619" s="6">
        <v>856.6</v>
      </c>
      <c r="Q619" s="6"/>
    </row>
    <row r="620" spans="1:17" hidden="1" outlineLevel="1">
      <c r="A620" s="1">
        <v>325</v>
      </c>
      <c r="B620" s="6" t="s">
        <v>1405</v>
      </c>
      <c r="C620" s="6" t="s">
        <v>1406</v>
      </c>
      <c r="D620" s="6">
        <v>1993</v>
      </c>
      <c r="E620" s="6" t="s">
        <v>22</v>
      </c>
      <c r="F620" s="6" t="str">
        <f>VLOOKUP(D620,CAT!$D$5:$F$69,3)</f>
        <v>U34</v>
      </c>
      <c r="G620" s="6" t="s">
        <v>312</v>
      </c>
      <c r="H620" s="6">
        <v>277.79000000000002</v>
      </c>
      <c r="I620" s="6">
        <v>211.83</v>
      </c>
      <c r="J620" s="6"/>
      <c r="K620" s="6"/>
      <c r="L620" s="6">
        <v>39.46</v>
      </c>
      <c r="M620" s="6">
        <v>325.81</v>
      </c>
      <c r="N620" s="6"/>
      <c r="O620" s="6">
        <v>854.88</v>
      </c>
      <c r="P620" s="6">
        <v>854.88</v>
      </c>
      <c r="Q620" s="6"/>
    </row>
    <row r="621" spans="1:17" hidden="1" outlineLevel="1">
      <c r="A621" s="1">
        <v>326</v>
      </c>
      <c r="B621" s="6" t="s">
        <v>1407</v>
      </c>
      <c r="C621" s="6" t="s">
        <v>1408</v>
      </c>
      <c r="D621" s="6">
        <v>2009</v>
      </c>
      <c r="E621" s="6" t="s">
        <v>332</v>
      </c>
      <c r="F621" s="6" t="str">
        <f>VLOOKUP(D621,CAT!$D$5:$F$69,3)</f>
        <v>U15</v>
      </c>
      <c r="G621" s="6" t="s">
        <v>500</v>
      </c>
      <c r="H621" s="6"/>
      <c r="I621" s="6"/>
      <c r="J621" s="6">
        <v>212.3</v>
      </c>
      <c r="K621" s="6">
        <v>219.74</v>
      </c>
      <c r="L621" s="6">
        <v>241.75</v>
      </c>
      <c r="M621" s="6">
        <v>172.89</v>
      </c>
      <c r="N621" s="6"/>
      <c r="O621" s="6">
        <v>846.69</v>
      </c>
      <c r="P621" s="6">
        <v>846.69</v>
      </c>
      <c r="Q621" s="6">
        <v>1</v>
      </c>
    </row>
    <row r="622" spans="1:17" hidden="1" outlineLevel="1">
      <c r="A622" s="1">
        <v>327</v>
      </c>
      <c r="B622" s="6" t="s">
        <v>1409</v>
      </c>
      <c r="C622" s="6" t="s">
        <v>1410</v>
      </c>
      <c r="D622" s="6">
        <v>2007</v>
      </c>
      <c r="E622" s="6" t="s">
        <v>39</v>
      </c>
      <c r="F622" s="6" t="str">
        <f>VLOOKUP(D622,CAT!$D$5:$F$69,3)</f>
        <v>U18</v>
      </c>
      <c r="G622" s="6" t="s">
        <v>130</v>
      </c>
      <c r="H622" s="6">
        <v>286.51</v>
      </c>
      <c r="I622" s="6">
        <v>229.1</v>
      </c>
      <c r="J622" s="6">
        <v>320.49</v>
      </c>
      <c r="K622" s="6">
        <v>1</v>
      </c>
      <c r="L622" s="6"/>
      <c r="M622" s="6"/>
      <c r="N622" s="6"/>
      <c r="O622" s="6">
        <v>837.09</v>
      </c>
      <c r="P622" s="6">
        <v>837.09</v>
      </c>
      <c r="Q622" s="6"/>
    </row>
    <row r="623" spans="1:17" hidden="1" outlineLevel="1">
      <c r="A623" s="1">
        <v>328</v>
      </c>
      <c r="B623" s="6" t="s">
        <v>1411</v>
      </c>
      <c r="C623" s="6" t="s">
        <v>1412</v>
      </c>
      <c r="D623" s="6">
        <v>2008</v>
      </c>
      <c r="E623" s="6" t="s">
        <v>332</v>
      </c>
      <c r="F623" s="6" t="str">
        <f>VLOOKUP(D623,CAT!$D$5:$F$69,3)</f>
        <v>U18</v>
      </c>
      <c r="G623" s="6" t="s">
        <v>70</v>
      </c>
      <c r="H623" s="6">
        <v>170.78</v>
      </c>
      <c r="I623" s="6">
        <v>185.88</v>
      </c>
      <c r="J623" s="6">
        <v>133.62</v>
      </c>
      <c r="K623" s="6">
        <v>117.32</v>
      </c>
      <c r="L623" s="6">
        <v>180.35</v>
      </c>
      <c r="M623" s="6">
        <v>164.7</v>
      </c>
      <c r="N623" s="6"/>
      <c r="O623" s="6">
        <v>701.71</v>
      </c>
      <c r="P623" s="6">
        <v>835.32</v>
      </c>
      <c r="Q623" s="6">
        <v>1</v>
      </c>
    </row>
    <row r="624" spans="1:17" hidden="1" outlineLevel="1">
      <c r="A624" s="1">
        <v>329</v>
      </c>
      <c r="B624" s="6" t="s">
        <v>1413</v>
      </c>
      <c r="C624" s="6" t="s">
        <v>1414</v>
      </c>
      <c r="D624" s="6">
        <v>2006</v>
      </c>
      <c r="E624" s="6" t="s">
        <v>39</v>
      </c>
      <c r="F624" s="6" t="str">
        <f>VLOOKUP(D624,CAT!$D$5:$F$69,3)</f>
        <v>U18</v>
      </c>
      <c r="G624" s="6" t="s">
        <v>312</v>
      </c>
      <c r="H624" s="6">
        <v>142.12</v>
      </c>
      <c r="I624" s="6">
        <v>218.35</v>
      </c>
      <c r="J624" s="6"/>
      <c r="K624" s="6"/>
      <c r="L624" s="6">
        <v>202.23</v>
      </c>
      <c r="M624" s="6">
        <v>271.91000000000003</v>
      </c>
      <c r="N624" s="6"/>
      <c r="O624" s="6">
        <v>834.61</v>
      </c>
      <c r="P624" s="6">
        <v>834.61</v>
      </c>
      <c r="Q624" s="6"/>
    </row>
    <row r="625" spans="1:17" hidden="1" outlineLevel="1">
      <c r="A625" s="1">
        <v>330</v>
      </c>
      <c r="B625" s="6" t="s">
        <v>1415</v>
      </c>
      <c r="C625" s="6" t="s">
        <v>1416</v>
      </c>
      <c r="D625" s="6">
        <v>2001</v>
      </c>
      <c r="E625" s="6" t="s">
        <v>26</v>
      </c>
      <c r="F625" s="6" t="str">
        <f>VLOOKUP(D625,CAT!$D$5:$F$69,3)</f>
        <v>U23</v>
      </c>
      <c r="G625" s="6" t="s">
        <v>973</v>
      </c>
      <c r="H625" s="6">
        <v>211.32</v>
      </c>
      <c r="I625" s="6">
        <v>203.63</v>
      </c>
      <c r="J625" s="6">
        <v>193.67</v>
      </c>
      <c r="K625" s="6">
        <v>223.47</v>
      </c>
      <c r="L625" s="6"/>
      <c r="M625" s="6"/>
      <c r="N625" s="6"/>
      <c r="O625" s="6">
        <v>832.09</v>
      </c>
      <c r="P625" s="6">
        <v>832.09</v>
      </c>
      <c r="Q625" s="6"/>
    </row>
    <row r="626" spans="1:17" hidden="1" outlineLevel="1">
      <c r="A626" s="1">
        <v>331</v>
      </c>
      <c r="B626" s="6" t="s">
        <v>1417</v>
      </c>
      <c r="C626" s="6" t="s">
        <v>1418</v>
      </c>
      <c r="D626" s="6">
        <v>2008</v>
      </c>
      <c r="E626" s="6" t="s">
        <v>332</v>
      </c>
      <c r="F626" s="6" t="str">
        <f>VLOOKUP(D626,CAT!$D$5:$F$69,3)</f>
        <v>U18</v>
      </c>
      <c r="G626" s="6" t="s">
        <v>954</v>
      </c>
      <c r="H626" s="6">
        <v>180.83</v>
      </c>
      <c r="I626" s="6">
        <v>84.49</v>
      </c>
      <c r="J626" s="6">
        <v>192.28</v>
      </c>
      <c r="K626" s="6">
        <v>26.07</v>
      </c>
      <c r="L626" s="6">
        <v>197.53</v>
      </c>
      <c r="M626" s="6">
        <v>173.6</v>
      </c>
      <c r="N626" s="6"/>
      <c r="O626" s="6">
        <v>744.23</v>
      </c>
      <c r="P626" s="6">
        <v>828.72</v>
      </c>
      <c r="Q626" s="6">
        <v>1</v>
      </c>
    </row>
    <row r="627" spans="1:17" hidden="1" outlineLevel="1">
      <c r="A627" s="1">
        <v>332</v>
      </c>
      <c r="B627" s="6" t="s">
        <v>1419</v>
      </c>
      <c r="C627" s="6" t="s">
        <v>1420</v>
      </c>
      <c r="D627" s="6">
        <v>1982</v>
      </c>
      <c r="E627" s="6" t="s">
        <v>79</v>
      </c>
      <c r="F627" s="6" t="str">
        <f>VLOOKUP(D627,CAT!$D$5:$F$69,3)</f>
        <v>M35</v>
      </c>
      <c r="G627" s="6" t="s">
        <v>500</v>
      </c>
      <c r="H627" s="6"/>
      <c r="I627" s="6"/>
      <c r="J627" s="6"/>
      <c r="K627" s="6"/>
      <c r="L627" s="6">
        <v>485</v>
      </c>
      <c r="M627" s="6">
        <v>342.74</v>
      </c>
      <c r="N627" s="6"/>
      <c r="O627" s="6">
        <v>827.74</v>
      </c>
      <c r="P627" s="6">
        <v>827.74</v>
      </c>
      <c r="Q627" s="6"/>
    </row>
    <row r="628" spans="1:17" hidden="1" outlineLevel="1">
      <c r="A628" s="1">
        <v>333</v>
      </c>
      <c r="B628" s="6" t="s">
        <v>1421</v>
      </c>
      <c r="C628" s="6" t="s">
        <v>1422</v>
      </c>
      <c r="D628" s="6">
        <v>2007</v>
      </c>
      <c r="E628" s="6" t="s">
        <v>39</v>
      </c>
      <c r="F628" s="6" t="str">
        <f>VLOOKUP(D628,CAT!$D$5:$F$69,3)</f>
        <v>U18</v>
      </c>
      <c r="G628" s="6" t="s">
        <v>1287</v>
      </c>
      <c r="H628" s="6">
        <v>149.13999999999999</v>
      </c>
      <c r="I628" s="6">
        <v>209.68</v>
      </c>
      <c r="J628" s="6">
        <v>21.79</v>
      </c>
      <c r="K628" s="6">
        <v>152.54</v>
      </c>
      <c r="L628" s="6">
        <v>90.06</v>
      </c>
      <c r="M628" s="6">
        <v>225.72</v>
      </c>
      <c r="N628" s="6"/>
      <c r="O628" s="6">
        <v>737.08</v>
      </c>
      <c r="P628" s="6">
        <v>827.15</v>
      </c>
      <c r="Q628" s="6"/>
    </row>
    <row r="629" spans="1:17" hidden="1" outlineLevel="1">
      <c r="A629" s="1">
        <v>334</v>
      </c>
      <c r="B629" s="6" t="s">
        <v>1423</v>
      </c>
      <c r="C629" s="6" t="s">
        <v>1424</v>
      </c>
      <c r="D629" s="6">
        <v>2009</v>
      </c>
      <c r="E629" s="6" t="s">
        <v>332</v>
      </c>
      <c r="F629" s="6" t="str">
        <f>VLOOKUP(D629,CAT!$D$5:$F$69,3)</f>
        <v>U15</v>
      </c>
      <c r="G629" s="6" t="s">
        <v>197</v>
      </c>
      <c r="H629" s="6">
        <v>199.79</v>
      </c>
      <c r="I629" s="6">
        <v>111.42</v>
      </c>
      <c r="J629" s="6"/>
      <c r="K629" s="6"/>
      <c r="L629" s="6">
        <v>261.77</v>
      </c>
      <c r="M629" s="6">
        <v>252.11</v>
      </c>
      <c r="N629" s="6"/>
      <c r="O629" s="6">
        <v>825.09</v>
      </c>
      <c r="P629" s="6">
        <v>825.09</v>
      </c>
      <c r="Q629" s="6">
        <v>1</v>
      </c>
    </row>
    <row r="630" spans="1:17" hidden="1" outlineLevel="1">
      <c r="A630" s="1">
        <v>335</v>
      </c>
      <c r="B630" s="6" t="s">
        <v>1425</v>
      </c>
      <c r="C630" s="6" t="s">
        <v>1426</v>
      </c>
      <c r="D630" s="6">
        <v>2004</v>
      </c>
      <c r="E630" s="6" t="s">
        <v>26</v>
      </c>
      <c r="F630" s="6" t="str">
        <f>VLOOKUP(D630,CAT!$D$5:$F$69,3)</f>
        <v>U23</v>
      </c>
      <c r="G630" s="6" t="s">
        <v>40</v>
      </c>
      <c r="H630" s="6">
        <v>148.58000000000001</v>
      </c>
      <c r="I630" s="6">
        <v>169.46</v>
      </c>
      <c r="J630" s="6"/>
      <c r="K630" s="6"/>
      <c r="L630" s="6">
        <v>258.95</v>
      </c>
      <c r="M630" s="6">
        <v>247.42</v>
      </c>
      <c r="N630" s="6"/>
      <c r="O630" s="6">
        <v>824.42</v>
      </c>
      <c r="P630" s="6">
        <v>824.42</v>
      </c>
      <c r="Q630" s="6"/>
    </row>
    <row r="631" spans="1:17" hidden="1" outlineLevel="1">
      <c r="A631" s="1">
        <v>336</v>
      </c>
      <c r="B631" s="6" t="s">
        <v>1427</v>
      </c>
      <c r="C631" s="6" t="s">
        <v>1428</v>
      </c>
      <c r="D631" s="6">
        <v>2008</v>
      </c>
      <c r="E631" s="6" t="s">
        <v>332</v>
      </c>
      <c r="F631" s="6" t="str">
        <f>VLOOKUP(D631,CAT!$D$5:$F$69,3)</f>
        <v>U18</v>
      </c>
      <c r="G631" s="6" t="s">
        <v>901</v>
      </c>
      <c r="H631" s="6"/>
      <c r="I631" s="6"/>
      <c r="J631" s="6">
        <v>267.23</v>
      </c>
      <c r="K631" s="6">
        <v>263.97000000000003</v>
      </c>
      <c r="L631" s="6">
        <v>4.1500000000000004</v>
      </c>
      <c r="M631" s="6">
        <v>282.05</v>
      </c>
      <c r="N631" s="6"/>
      <c r="O631" s="6">
        <v>817.4</v>
      </c>
      <c r="P631" s="6">
        <v>817.4</v>
      </c>
      <c r="Q631" s="6">
        <v>0</v>
      </c>
    </row>
    <row r="632" spans="1:17" hidden="1" outlineLevel="1">
      <c r="A632" s="1">
        <v>337</v>
      </c>
      <c r="B632" s="6" t="s">
        <v>1429</v>
      </c>
      <c r="C632" s="6" t="s">
        <v>1430</v>
      </c>
      <c r="D632" s="6">
        <v>2007</v>
      </c>
      <c r="E632" s="6" t="s">
        <v>39</v>
      </c>
      <c r="F632" s="6" t="str">
        <f>VLOOKUP(D632,CAT!$D$5:$F$69,3)</f>
        <v>U18</v>
      </c>
      <c r="G632" s="6" t="s">
        <v>1001</v>
      </c>
      <c r="H632" s="6">
        <v>111.99</v>
      </c>
      <c r="I632" s="6">
        <v>161.76</v>
      </c>
      <c r="J632" s="6">
        <v>168.88</v>
      </c>
      <c r="K632" s="6">
        <v>163.43</v>
      </c>
      <c r="L632" s="6">
        <v>116.14</v>
      </c>
      <c r="M632" s="6">
        <v>199.09</v>
      </c>
      <c r="N632" s="6"/>
      <c r="O632" s="6">
        <v>693.17</v>
      </c>
      <c r="P632" s="6">
        <v>809.3</v>
      </c>
      <c r="Q632" s="6"/>
    </row>
    <row r="633" spans="1:17" hidden="1" outlineLevel="1">
      <c r="A633" s="1">
        <v>338</v>
      </c>
      <c r="B633" s="6" t="s">
        <v>1431</v>
      </c>
      <c r="C633" s="6" t="s">
        <v>1432</v>
      </c>
      <c r="D633" s="6">
        <v>2008</v>
      </c>
      <c r="E633" s="6" t="s">
        <v>332</v>
      </c>
      <c r="F633" s="6" t="str">
        <f>VLOOKUP(D633,CAT!$D$5:$F$69,3)</f>
        <v>U18</v>
      </c>
      <c r="G633" s="6" t="s">
        <v>155</v>
      </c>
      <c r="H633" s="6">
        <v>37.33</v>
      </c>
      <c r="I633" s="6">
        <v>74.66</v>
      </c>
      <c r="J633" s="6">
        <v>166.21</v>
      </c>
      <c r="K633" s="6">
        <v>153.16999999999999</v>
      </c>
      <c r="L633" s="6">
        <v>219</v>
      </c>
      <c r="M633" s="6">
        <v>195.85</v>
      </c>
      <c r="N633" s="6"/>
      <c r="O633" s="6">
        <v>734.23</v>
      </c>
      <c r="P633" s="6">
        <v>808.89</v>
      </c>
      <c r="Q633" s="6">
        <v>1</v>
      </c>
    </row>
    <row r="634" spans="1:17" hidden="1" outlineLevel="1">
      <c r="A634" s="1">
        <v>339</v>
      </c>
      <c r="B634" s="6" t="s">
        <v>1433</v>
      </c>
      <c r="C634" s="6" t="s">
        <v>1434</v>
      </c>
      <c r="D634" s="6">
        <v>1968</v>
      </c>
      <c r="E634" s="6" t="s">
        <v>998</v>
      </c>
      <c r="F634" s="6" t="str">
        <f>VLOOKUP(D634,CAT!$D$5:$F$69,3)</f>
        <v>M55</v>
      </c>
      <c r="G634" s="6" t="s">
        <v>64</v>
      </c>
      <c r="H634" s="6"/>
      <c r="I634" s="6"/>
      <c r="J634" s="6"/>
      <c r="K634" s="6"/>
      <c r="L634" s="6">
        <v>395</v>
      </c>
      <c r="M634" s="6">
        <v>410</v>
      </c>
      <c r="N634" s="6"/>
      <c r="O634" s="6">
        <v>805</v>
      </c>
      <c r="P634" s="6">
        <v>805</v>
      </c>
      <c r="Q634" s="6"/>
    </row>
    <row r="635" spans="1:17" hidden="1" outlineLevel="1">
      <c r="A635" s="1">
        <v>340</v>
      </c>
      <c r="B635" s="6" t="s">
        <v>1435</v>
      </c>
      <c r="C635" s="6" t="s">
        <v>1436</v>
      </c>
      <c r="D635" s="6">
        <v>1969</v>
      </c>
      <c r="E635" s="6" t="s">
        <v>795</v>
      </c>
      <c r="F635" s="6" t="str">
        <f>VLOOKUP(D635,CAT!$D$5:$F$69,3)</f>
        <v>M45</v>
      </c>
      <c r="G635" s="6" t="s">
        <v>27</v>
      </c>
      <c r="H635" s="6"/>
      <c r="I635" s="6"/>
      <c r="J635" s="6">
        <v>208.57</v>
      </c>
      <c r="K635" s="6">
        <v>244.42</v>
      </c>
      <c r="L635" s="6">
        <v>227.59</v>
      </c>
      <c r="M635" s="6">
        <v>120.18</v>
      </c>
      <c r="N635" s="6"/>
      <c r="O635" s="6">
        <v>800.76</v>
      </c>
      <c r="P635" s="6">
        <v>800.76</v>
      </c>
      <c r="Q635" s="6"/>
    </row>
    <row r="636" spans="1:17" hidden="1" outlineLevel="1">
      <c r="A636" s="1">
        <v>341</v>
      </c>
      <c r="B636" s="6" t="s">
        <v>1437</v>
      </c>
      <c r="C636" s="6" t="s">
        <v>1438</v>
      </c>
      <c r="D636" s="6">
        <v>2008</v>
      </c>
      <c r="E636" s="6" t="s">
        <v>332</v>
      </c>
      <c r="F636" s="6" t="str">
        <f>VLOOKUP(D636,CAT!$D$5:$F$69,3)</f>
        <v>U18</v>
      </c>
      <c r="G636" s="6" t="s">
        <v>391</v>
      </c>
      <c r="H636" s="6">
        <v>149.84</v>
      </c>
      <c r="I636" s="6">
        <v>119.11</v>
      </c>
      <c r="J636" s="6">
        <v>171.33</v>
      </c>
      <c r="K636" s="6">
        <v>175.05</v>
      </c>
      <c r="L636" s="6">
        <v>125.35</v>
      </c>
      <c r="M636" s="6">
        <v>176.86</v>
      </c>
      <c r="N636" s="6"/>
      <c r="O636" s="6">
        <v>673.08</v>
      </c>
      <c r="P636" s="6">
        <v>798.43</v>
      </c>
      <c r="Q636" s="6">
        <v>0</v>
      </c>
    </row>
    <row r="637" spans="1:17" hidden="1" outlineLevel="1">
      <c r="A637" s="1">
        <v>342</v>
      </c>
      <c r="B637" s="6" t="s">
        <v>1439</v>
      </c>
      <c r="C637" s="6" t="s">
        <v>1440</v>
      </c>
      <c r="D637" s="6">
        <v>2003</v>
      </c>
      <c r="E637" s="6" t="s">
        <v>26</v>
      </c>
      <c r="F637" s="6" t="str">
        <f>VLOOKUP(D637,CAT!$D$5:$F$69,3)</f>
        <v>U23</v>
      </c>
      <c r="G637" s="6" t="s">
        <v>1441</v>
      </c>
      <c r="H637" s="6">
        <v>138.88999999999999</v>
      </c>
      <c r="I637" s="6">
        <v>117.32</v>
      </c>
      <c r="J637" s="6">
        <v>395</v>
      </c>
      <c r="K637" s="6">
        <v>138.11000000000001</v>
      </c>
      <c r="L637" s="6"/>
      <c r="M637" s="6"/>
      <c r="N637" s="6"/>
      <c r="O637" s="6">
        <v>789.32</v>
      </c>
      <c r="P637" s="6">
        <v>789.32</v>
      </c>
      <c r="Q637" s="6"/>
    </row>
    <row r="638" spans="1:17" hidden="1" outlineLevel="1">
      <c r="A638" s="1">
        <v>343</v>
      </c>
      <c r="B638" s="6" t="s">
        <v>1442</v>
      </c>
      <c r="C638" s="6" t="s">
        <v>1443</v>
      </c>
      <c r="D638" s="6">
        <v>2007</v>
      </c>
      <c r="E638" s="6" t="s">
        <v>39</v>
      </c>
      <c r="F638" s="6" t="str">
        <f>VLOOKUP(D638,CAT!$D$5:$F$69,3)</f>
        <v>U18</v>
      </c>
      <c r="G638" s="6" t="s">
        <v>82</v>
      </c>
      <c r="H638" s="6">
        <v>87.1</v>
      </c>
      <c r="I638" s="6">
        <v>199.09</v>
      </c>
      <c r="J638" s="6">
        <v>190.67</v>
      </c>
      <c r="K638" s="6">
        <v>114.4</v>
      </c>
      <c r="L638" s="6">
        <v>194.94</v>
      </c>
      <c r="M638" s="6">
        <v>49.77</v>
      </c>
      <c r="N638" s="6"/>
      <c r="O638" s="6">
        <v>699.11</v>
      </c>
      <c r="P638" s="6">
        <v>786.21</v>
      </c>
      <c r="Q638" s="6"/>
    </row>
    <row r="639" spans="1:17" hidden="1" outlineLevel="1">
      <c r="A639" s="1">
        <v>344</v>
      </c>
      <c r="B639" s="6" t="s">
        <v>1444</v>
      </c>
      <c r="C639" s="6" t="s">
        <v>1445</v>
      </c>
      <c r="D639" s="6">
        <v>2008</v>
      </c>
      <c r="E639" s="6" t="s">
        <v>332</v>
      </c>
      <c r="F639" s="6" t="str">
        <f>VLOOKUP(D639,CAT!$D$5:$F$69,3)</f>
        <v>U18</v>
      </c>
      <c r="G639" s="6" t="s">
        <v>458</v>
      </c>
      <c r="H639" s="6">
        <v>164.84</v>
      </c>
      <c r="I639" s="6">
        <v>163.09</v>
      </c>
      <c r="J639" s="6">
        <v>151.34</v>
      </c>
      <c r="K639" s="6">
        <v>142.44</v>
      </c>
      <c r="L639" s="6">
        <v>161.16999999999999</v>
      </c>
      <c r="M639" s="6">
        <v>134.47</v>
      </c>
      <c r="N639" s="6"/>
      <c r="O639" s="6">
        <v>640.42999999999995</v>
      </c>
      <c r="P639" s="6">
        <v>782.87</v>
      </c>
      <c r="Q639" s="6">
        <v>0</v>
      </c>
    </row>
    <row r="640" spans="1:17" hidden="1" outlineLevel="1">
      <c r="A640" s="1">
        <v>345</v>
      </c>
      <c r="B640" s="6" t="s">
        <v>1446</v>
      </c>
      <c r="C640" s="6" t="s">
        <v>1447</v>
      </c>
      <c r="D640" s="6">
        <v>2005</v>
      </c>
      <c r="E640" s="6" t="s">
        <v>39</v>
      </c>
      <c r="F640" s="6" t="str">
        <f>VLOOKUP(D640,CAT!$D$5:$F$69,3)</f>
        <v>U23</v>
      </c>
      <c r="G640" s="6" t="s">
        <v>1028</v>
      </c>
      <c r="H640" s="6">
        <v>234.37</v>
      </c>
      <c r="I640" s="6">
        <v>207.47</v>
      </c>
      <c r="J640" s="6"/>
      <c r="K640" s="6"/>
      <c r="L640" s="6">
        <v>151.16</v>
      </c>
      <c r="M640" s="6">
        <v>188.14</v>
      </c>
      <c r="N640" s="6"/>
      <c r="O640" s="6">
        <v>781.15</v>
      </c>
      <c r="P640" s="6">
        <v>781.15</v>
      </c>
      <c r="Q640" s="6"/>
    </row>
    <row r="641" spans="1:17" hidden="1" outlineLevel="1">
      <c r="A641" s="1">
        <v>346</v>
      </c>
      <c r="B641" s="6" t="s">
        <v>1448</v>
      </c>
      <c r="C641" s="6" t="s">
        <v>1449</v>
      </c>
      <c r="D641" s="6">
        <v>2003</v>
      </c>
      <c r="E641" s="6" t="s">
        <v>26</v>
      </c>
      <c r="F641" s="6" t="str">
        <f>VLOOKUP(D641,CAT!$D$5:$F$69,3)</f>
        <v>U23</v>
      </c>
      <c r="G641" s="6" t="s">
        <v>43</v>
      </c>
      <c r="H641" s="6">
        <v>1</v>
      </c>
      <c r="I641" s="6"/>
      <c r="J641" s="6">
        <v>167.6</v>
      </c>
      <c r="K641" s="6">
        <v>182.5</v>
      </c>
      <c r="L641" s="6">
        <v>132.72999999999999</v>
      </c>
      <c r="M641" s="6">
        <v>293.51</v>
      </c>
      <c r="N641" s="6"/>
      <c r="O641" s="6">
        <v>776.33</v>
      </c>
      <c r="P641" s="6">
        <v>777.33</v>
      </c>
      <c r="Q641" s="6"/>
    </row>
    <row r="642" spans="1:17" hidden="1" outlineLevel="1">
      <c r="A642" s="1">
        <v>347</v>
      </c>
      <c r="B642" s="6" t="s">
        <v>1450</v>
      </c>
      <c r="C642" s="6" t="s">
        <v>1451</v>
      </c>
      <c r="D642" s="6">
        <v>2010</v>
      </c>
      <c r="E642" s="6" t="s">
        <v>332</v>
      </c>
      <c r="F642" s="6" t="str">
        <f>VLOOKUP(D642,CAT!$D$5:$F$69,3)</f>
        <v>U15</v>
      </c>
      <c r="G642" s="6" t="s">
        <v>96</v>
      </c>
      <c r="H642" s="6">
        <v>74.66</v>
      </c>
      <c r="I642" s="6">
        <v>111.99</v>
      </c>
      <c r="J642" s="6">
        <v>179.78</v>
      </c>
      <c r="K642" s="6">
        <v>168.88</v>
      </c>
      <c r="L642" s="6">
        <v>145.16999999999999</v>
      </c>
      <c r="M642" s="6">
        <v>170.06</v>
      </c>
      <c r="N642" s="6"/>
      <c r="O642" s="6">
        <v>663.88</v>
      </c>
      <c r="P642" s="6">
        <v>775.87</v>
      </c>
      <c r="Q642" s="6">
        <v>1</v>
      </c>
    </row>
    <row r="643" spans="1:17" hidden="1" outlineLevel="1">
      <c r="A643" s="1">
        <v>348</v>
      </c>
      <c r="B643" s="6" t="s">
        <v>1452</v>
      </c>
      <c r="C643" s="6" t="s">
        <v>1453</v>
      </c>
      <c r="D643" s="6">
        <v>2005</v>
      </c>
      <c r="E643" s="6" t="s">
        <v>39</v>
      </c>
      <c r="F643" s="6" t="str">
        <f>VLOOKUP(D643,CAT!$D$5:$F$69,3)</f>
        <v>U23</v>
      </c>
      <c r="G643" s="6" t="s">
        <v>181</v>
      </c>
      <c r="H643" s="6">
        <v>176.61</v>
      </c>
      <c r="I643" s="6">
        <v>198.03</v>
      </c>
      <c r="J643" s="6"/>
      <c r="K643" s="6"/>
      <c r="L643" s="6">
        <v>218.05</v>
      </c>
      <c r="M643" s="6">
        <v>182.5</v>
      </c>
      <c r="N643" s="6"/>
      <c r="O643" s="6">
        <v>775.2</v>
      </c>
      <c r="P643" s="6">
        <v>775.2</v>
      </c>
      <c r="Q643" s="6"/>
    </row>
    <row r="644" spans="1:17" hidden="1" outlineLevel="1">
      <c r="A644" s="1">
        <v>349</v>
      </c>
      <c r="B644" s="6" t="s">
        <v>1454</v>
      </c>
      <c r="C644" s="6" t="s">
        <v>1455</v>
      </c>
      <c r="D644" s="6">
        <v>1973</v>
      </c>
      <c r="E644" s="6" t="s">
        <v>795</v>
      </c>
      <c r="F644" s="6" t="str">
        <f>VLOOKUP(D644,CAT!$D$5:$F$69,3)</f>
        <v>M45</v>
      </c>
      <c r="G644" s="6" t="s">
        <v>1185</v>
      </c>
      <c r="H644" s="6"/>
      <c r="I644" s="6"/>
      <c r="J644" s="6">
        <v>272.39</v>
      </c>
      <c r="K644" s="6">
        <v>119.85</v>
      </c>
      <c r="L644" s="6">
        <v>157.61000000000001</v>
      </c>
      <c r="M644" s="6">
        <v>223.98</v>
      </c>
      <c r="N644" s="6"/>
      <c r="O644" s="6">
        <v>773.83</v>
      </c>
      <c r="P644" s="6">
        <v>773.83</v>
      </c>
      <c r="Q644" s="6"/>
    </row>
    <row r="645" spans="1:17" hidden="1" outlineLevel="1">
      <c r="A645" s="1">
        <v>350</v>
      </c>
      <c r="B645" s="6" t="s">
        <v>1456</v>
      </c>
      <c r="C645" s="6" t="s">
        <v>1457</v>
      </c>
      <c r="D645" s="6">
        <v>2006</v>
      </c>
      <c r="E645" s="6" t="s">
        <v>39</v>
      </c>
      <c r="F645" s="6" t="str">
        <f>VLOOKUP(D645,CAT!$D$5:$F$69,3)</f>
        <v>U18</v>
      </c>
      <c r="G645" s="6" t="s">
        <v>1458</v>
      </c>
      <c r="H645" s="6">
        <v>100.46</v>
      </c>
      <c r="I645" s="6">
        <v>216.3</v>
      </c>
      <c r="J645" s="6">
        <v>202.05</v>
      </c>
      <c r="K645" s="6">
        <v>254.2</v>
      </c>
      <c r="L645" s="6"/>
      <c r="M645" s="6"/>
      <c r="N645" s="6"/>
      <c r="O645" s="6">
        <v>773.01</v>
      </c>
      <c r="P645" s="6">
        <v>773.01</v>
      </c>
      <c r="Q645" s="6"/>
    </row>
    <row r="646" spans="1:17" hidden="1" outlineLevel="1">
      <c r="A646" s="1">
        <v>351</v>
      </c>
      <c r="B646" s="6" t="s">
        <v>1459</v>
      </c>
      <c r="C646" s="6" t="s">
        <v>1460</v>
      </c>
      <c r="D646" s="6">
        <v>1978</v>
      </c>
      <c r="E646" s="6" t="s">
        <v>795</v>
      </c>
      <c r="F646" s="6" t="str">
        <f>VLOOKUP(D646,CAT!$D$5:$F$69,3)</f>
        <v>M45</v>
      </c>
      <c r="G646" s="6" t="s">
        <v>213</v>
      </c>
      <c r="H646" s="6">
        <v>211.53</v>
      </c>
      <c r="I646" s="6">
        <v>153.47</v>
      </c>
      <c r="J646" s="6"/>
      <c r="K646" s="6"/>
      <c r="L646" s="6">
        <v>219.83</v>
      </c>
      <c r="M646" s="6">
        <v>186.65</v>
      </c>
      <c r="N646" s="6"/>
      <c r="O646" s="6">
        <v>771.48</v>
      </c>
      <c r="P646" s="6">
        <v>771.48</v>
      </c>
      <c r="Q646" s="6"/>
    </row>
    <row r="647" spans="1:17" hidden="1" outlineLevel="1">
      <c r="A647" s="1">
        <v>352</v>
      </c>
      <c r="B647" s="6" t="s">
        <v>1461</v>
      </c>
      <c r="C647" s="6" t="s">
        <v>1462</v>
      </c>
      <c r="D647" s="6">
        <v>2008</v>
      </c>
      <c r="E647" s="6" t="s">
        <v>332</v>
      </c>
      <c r="F647" s="6" t="str">
        <f>VLOOKUP(D647,CAT!$D$5:$F$69,3)</f>
        <v>U18</v>
      </c>
      <c r="G647" s="6" t="s">
        <v>954</v>
      </c>
      <c r="H647" s="6">
        <v>150.69</v>
      </c>
      <c r="I647" s="6">
        <v>60.83</v>
      </c>
      <c r="J647" s="6">
        <v>130.36000000000001</v>
      </c>
      <c r="K647" s="6">
        <v>133.62</v>
      </c>
      <c r="L647" s="6">
        <v>193.24</v>
      </c>
      <c r="M647" s="6">
        <v>160.24</v>
      </c>
      <c r="N647" s="6"/>
      <c r="O647" s="6">
        <v>637.78</v>
      </c>
      <c r="P647" s="6">
        <v>768.14</v>
      </c>
      <c r="Q647" s="6">
        <v>0</v>
      </c>
    </row>
    <row r="648" spans="1:17" hidden="1" outlineLevel="1">
      <c r="A648" s="1">
        <v>353</v>
      </c>
      <c r="B648" s="6" t="s">
        <v>1463</v>
      </c>
      <c r="C648" s="6" t="s">
        <v>1464</v>
      </c>
      <c r="D648" s="6">
        <v>1977</v>
      </c>
      <c r="E648" s="6" t="s">
        <v>795</v>
      </c>
      <c r="F648" s="6" t="str">
        <f>VLOOKUP(D648,CAT!$D$5:$F$69,3)</f>
        <v>M45</v>
      </c>
      <c r="G648" s="6" t="s">
        <v>755</v>
      </c>
      <c r="H648" s="6">
        <v>197.04</v>
      </c>
      <c r="I648" s="6">
        <v>189.02</v>
      </c>
      <c r="J648" s="6"/>
      <c r="K648" s="6"/>
      <c r="L648" s="6">
        <v>187.43</v>
      </c>
      <c r="M648" s="6">
        <v>188.62</v>
      </c>
      <c r="N648" s="6"/>
      <c r="O648" s="6">
        <v>762.11</v>
      </c>
      <c r="P648" s="6">
        <v>762.11</v>
      </c>
      <c r="Q648" s="6"/>
    </row>
    <row r="649" spans="1:17" hidden="1" outlineLevel="1">
      <c r="A649" s="1">
        <v>354</v>
      </c>
      <c r="B649" s="6" t="s">
        <v>1465</v>
      </c>
      <c r="C649" s="6" t="s">
        <v>1466</v>
      </c>
      <c r="D649" s="6">
        <v>2004</v>
      </c>
      <c r="E649" s="6" t="s">
        <v>26</v>
      </c>
      <c r="F649" s="6" t="str">
        <f>VLOOKUP(D649,CAT!$D$5:$F$69,3)</f>
        <v>U23</v>
      </c>
      <c r="G649" s="6" t="s">
        <v>458</v>
      </c>
      <c r="H649" s="6">
        <v>208.01</v>
      </c>
      <c r="I649" s="6">
        <v>213.56</v>
      </c>
      <c r="J649" s="6"/>
      <c r="K649" s="6"/>
      <c r="L649" s="6">
        <v>151.69</v>
      </c>
      <c r="M649" s="6">
        <v>187.3</v>
      </c>
      <c r="N649" s="6"/>
      <c r="O649" s="6">
        <v>760.57</v>
      </c>
      <c r="P649" s="6">
        <v>760.57</v>
      </c>
      <c r="Q649" s="6"/>
    </row>
    <row r="650" spans="1:17" hidden="1" outlineLevel="1">
      <c r="A650" s="1">
        <v>355</v>
      </c>
      <c r="B650" s="6" t="s">
        <v>1467</v>
      </c>
      <c r="C650" s="6" t="s">
        <v>1468</v>
      </c>
      <c r="D650" s="6">
        <v>2005</v>
      </c>
      <c r="E650" s="6" t="s">
        <v>39</v>
      </c>
      <c r="F650" s="6" t="str">
        <f>VLOOKUP(D650,CAT!$D$5:$F$69,3)</f>
        <v>U23</v>
      </c>
      <c r="G650" s="6" t="s">
        <v>138</v>
      </c>
      <c r="H650" s="6">
        <v>93.76</v>
      </c>
      <c r="I650" s="6">
        <v>206.16</v>
      </c>
      <c r="J650" s="6"/>
      <c r="K650" s="6"/>
      <c r="L650" s="6">
        <v>266.24</v>
      </c>
      <c r="M650" s="6">
        <v>191.4</v>
      </c>
      <c r="N650" s="6"/>
      <c r="O650" s="6">
        <v>757.56</v>
      </c>
      <c r="P650" s="6">
        <v>757.56</v>
      </c>
      <c r="Q650" s="6"/>
    </row>
    <row r="651" spans="1:17" hidden="1" outlineLevel="1">
      <c r="A651" s="1">
        <v>356</v>
      </c>
      <c r="B651" s="6" t="s">
        <v>1469</v>
      </c>
      <c r="C651" s="6" t="s">
        <v>1470</v>
      </c>
      <c r="D651" s="6">
        <v>1971</v>
      </c>
      <c r="E651" s="6" t="s">
        <v>795</v>
      </c>
      <c r="F651" s="6" t="str">
        <f>VLOOKUP(D651,CAT!$D$5:$F$69,3)</f>
        <v>M45</v>
      </c>
      <c r="G651" s="6" t="s">
        <v>433</v>
      </c>
      <c r="H651" s="6">
        <v>190.8</v>
      </c>
      <c r="I651" s="6">
        <v>145.16999999999999</v>
      </c>
      <c r="J651" s="6">
        <v>136.19</v>
      </c>
      <c r="K651" s="6">
        <v>185.22</v>
      </c>
      <c r="L651" s="6">
        <v>95.4</v>
      </c>
      <c r="M651" s="6">
        <v>95.4</v>
      </c>
      <c r="N651" s="6"/>
      <c r="O651" s="6">
        <v>657.38</v>
      </c>
      <c r="P651" s="6">
        <v>752.78</v>
      </c>
      <c r="Q651" s="6"/>
    </row>
    <row r="652" spans="1:17" hidden="1" outlineLevel="1">
      <c r="A652" s="1">
        <v>357</v>
      </c>
      <c r="B652" s="6" t="s">
        <v>1471</v>
      </c>
      <c r="C652" s="6" t="s">
        <v>1472</v>
      </c>
      <c r="D652" s="6">
        <v>1978</v>
      </c>
      <c r="E652" s="6" t="s">
        <v>795</v>
      </c>
      <c r="F652" s="6" t="str">
        <f>VLOOKUP(D652,CAT!$D$5:$F$69,3)</f>
        <v>M45</v>
      </c>
      <c r="G652" s="6" t="s">
        <v>446</v>
      </c>
      <c r="H652" s="6"/>
      <c r="I652" s="6"/>
      <c r="J652" s="6">
        <v>149.32</v>
      </c>
      <c r="K652" s="6">
        <v>226.89</v>
      </c>
      <c r="L652" s="6">
        <v>170.17</v>
      </c>
      <c r="M652" s="6">
        <v>205.77</v>
      </c>
      <c r="N652" s="6"/>
      <c r="O652" s="6">
        <v>752.15</v>
      </c>
      <c r="P652" s="6">
        <v>752.15</v>
      </c>
      <c r="Q652" s="6"/>
    </row>
    <row r="653" spans="1:17" hidden="1" outlineLevel="1">
      <c r="A653" s="1">
        <v>358</v>
      </c>
      <c r="B653" s="6" t="s">
        <v>1473</v>
      </c>
      <c r="C653" s="6" t="s">
        <v>1474</v>
      </c>
      <c r="D653" s="6">
        <v>2005</v>
      </c>
      <c r="E653" s="6" t="s">
        <v>39</v>
      </c>
      <c r="F653" s="6" t="str">
        <f>VLOOKUP(D653,CAT!$D$5:$F$69,3)</f>
        <v>U23</v>
      </c>
      <c r="G653" s="6" t="s">
        <v>171</v>
      </c>
      <c r="H653" s="6"/>
      <c r="I653" s="6"/>
      <c r="J653" s="6">
        <v>164.7</v>
      </c>
      <c r="K653" s="6">
        <v>222.56</v>
      </c>
      <c r="L653" s="6">
        <v>142.21</v>
      </c>
      <c r="M653" s="6">
        <v>220.92</v>
      </c>
      <c r="N653" s="6"/>
      <c r="O653" s="6">
        <v>750.38</v>
      </c>
      <c r="P653" s="6">
        <v>750.38</v>
      </c>
      <c r="Q653" s="6"/>
    </row>
    <row r="654" spans="1:17" hidden="1" outlineLevel="1">
      <c r="A654" s="1">
        <v>359</v>
      </c>
      <c r="B654" s="6" t="s">
        <v>1475</v>
      </c>
      <c r="C654" s="6" t="s">
        <v>1476</v>
      </c>
      <c r="D654" s="6">
        <v>2009</v>
      </c>
      <c r="E654" s="6" t="s">
        <v>332</v>
      </c>
      <c r="F654" s="6" t="str">
        <f>VLOOKUP(D654,CAT!$D$5:$F$69,3)</f>
        <v>U15</v>
      </c>
      <c r="G654" s="6" t="s">
        <v>874</v>
      </c>
      <c r="H654" s="6">
        <v>151.81</v>
      </c>
      <c r="I654" s="6">
        <v>179.24</v>
      </c>
      <c r="J654" s="6">
        <v>146</v>
      </c>
      <c r="K654" s="6">
        <v>23.02</v>
      </c>
      <c r="L654" s="6">
        <v>155.37</v>
      </c>
      <c r="M654" s="6">
        <v>117.58</v>
      </c>
      <c r="N654" s="6"/>
      <c r="O654" s="6">
        <v>632.42999999999995</v>
      </c>
      <c r="P654" s="6">
        <v>750.01</v>
      </c>
      <c r="Q654" s="6">
        <v>1</v>
      </c>
    </row>
    <row r="655" spans="1:17" hidden="1" outlineLevel="1">
      <c r="A655" s="1">
        <v>360</v>
      </c>
      <c r="B655" s="6" t="s">
        <v>1477</v>
      </c>
      <c r="C655" s="6" t="s">
        <v>1478</v>
      </c>
      <c r="D655" s="6">
        <v>2005</v>
      </c>
      <c r="E655" s="6" t="s">
        <v>39</v>
      </c>
      <c r="F655" s="6" t="str">
        <f>VLOOKUP(D655,CAT!$D$5:$F$69,3)</f>
        <v>U23</v>
      </c>
      <c r="G655" s="6" t="s">
        <v>1479</v>
      </c>
      <c r="H655" s="6">
        <v>314.77</v>
      </c>
      <c r="I655" s="6">
        <v>327.82</v>
      </c>
      <c r="J655" s="6">
        <v>52.14</v>
      </c>
      <c r="K655" s="6">
        <v>48.88</v>
      </c>
      <c r="L655" s="6"/>
      <c r="M655" s="6"/>
      <c r="N655" s="6"/>
      <c r="O655" s="6">
        <v>743.62</v>
      </c>
      <c r="P655" s="6">
        <v>743.62</v>
      </c>
      <c r="Q655" s="6"/>
    </row>
    <row r="656" spans="1:17" hidden="1" outlineLevel="1">
      <c r="A656" s="1">
        <v>361</v>
      </c>
      <c r="B656" s="6" t="s">
        <v>1480</v>
      </c>
      <c r="C656" s="6" t="s">
        <v>1481</v>
      </c>
      <c r="D656" s="6">
        <v>2008</v>
      </c>
      <c r="E656" s="6" t="s">
        <v>332</v>
      </c>
      <c r="F656" s="6" t="str">
        <f>VLOOKUP(D656,CAT!$D$5:$F$69,3)</f>
        <v>U18</v>
      </c>
      <c r="G656" s="6" t="s">
        <v>224</v>
      </c>
      <c r="H656" s="6">
        <v>90.41</v>
      </c>
      <c r="I656" s="6">
        <v>229.81</v>
      </c>
      <c r="J656" s="6"/>
      <c r="K656" s="6"/>
      <c r="L656" s="6">
        <v>295.95</v>
      </c>
      <c r="M656" s="6">
        <v>124.93</v>
      </c>
      <c r="N656" s="6"/>
      <c r="O656" s="6">
        <v>741.11</v>
      </c>
      <c r="P656" s="6">
        <v>741.11</v>
      </c>
      <c r="Q656" s="6">
        <v>1</v>
      </c>
    </row>
    <row r="657" spans="1:17" hidden="1" outlineLevel="1">
      <c r="A657" s="1">
        <v>362</v>
      </c>
      <c r="B657" s="6" t="s">
        <v>1482</v>
      </c>
      <c r="C657" s="6" t="s">
        <v>1483</v>
      </c>
      <c r="D657" s="6">
        <v>2001</v>
      </c>
      <c r="E657" s="6" t="s">
        <v>26</v>
      </c>
      <c r="F657" s="6" t="str">
        <f>VLOOKUP(D657,CAT!$D$5:$F$69,3)</f>
        <v>U23</v>
      </c>
      <c r="G657" s="6" t="s">
        <v>376</v>
      </c>
      <c r="H657" s="6">
        <v>440</v>
      </c>
      <c r="I657" s="6">
        <v>298.64</v>
      </c>
      <c r="J657" s="6"/>
      <c r="K657" s="6"/>
      <c r="L657" s="6"/>
      <c r="M657" s="6"/>
      <c r="N657" s="6"/>
      <c r="O657" s="6">
        <v>738.64</v>
      </c>
      <c r="P657" s="6">
        <v>738.64</v>
      </c>
      <c r="Q657" s="6"/>
    </row>
    <row r="658" spans="1:17" hidden="1" outlineLevel="1">
      <c r="A658" s="1">
        <v>363</v>
      </c>
      <c r="B658" s="6" t="s">
        <v>1484</v>
      </c>
      <c r="C658" s="6" t="s">
        <v>1485</v>
      </c>
      <c r="D658" s="6">
        <v>2006</v>
      </c>
      <c r="E658" s="6" t="s">
        <v>39</v>
      </c>
      <c r="F658" s="6" t="str">
        <f>VLOOKUP(D658,CAT!$D$5:$F$69,3)</f>
        <v>U18</v>
      </c>
      <c r="G658" s="6" t="s">
        <v>93</v>
      </c>
      <c r="H658" s="6">
        <v>190.58</v>
      </c>
      <c r="I658" s="6"/>
      <c r="J658" s="6">
        <v>195.77</v>
      </c>
      <c r="K658" s="6">
        <v>351.85</v>
      </c>
      <c r="L658" s="6"/>
      <c r="M658" s="6"/>
      <c r="N658" s="6"/>
      <c r="O658" s="6">
        <v>738.19</v>
      </c>
      <c r="P658" s="6">
        <v>738.19</v>
      </c>
      <c r="Q658" s="6"/>
    </row>
    <row r="659" spans="1:17" hidden="1" outlineLevel="1">
      <c r="A659" s="1">
        <v>364</v>
      </c>
      <c r="B659" s="6" t="s">
        <v>1486</v>
      </c>
      <c r="C659" s="6" t="s">
        <v>1487</v>
      </c>
      <c r="D659" s="6">
        <v>1996</v>
      </c>
      <c r="E659" s="6" t="s">
        <v>22</v>
      </c>
      <c r="F659" s="6" t="str">
        <f>VLOOKUP(D659,CAT!$D$5:$F$69,3)</f>
        <v>U34</v>
      </c>
      <c r="G659" s="6" t="s">
        <v>1488</v>
      </c>
      <c r="H659" s="6">
        <v>244.45</v>
      </c>
      <c r="I659" s="6">
        <v>233.19</v>
      </c>
      <c r="J659" s="6">
        <v>13.27</v>
      </c>
      <c r="K659" s="6">
        <v>246.62</v>
      </c>
      <c r="L659" s="6"/>
      <c r="M659" s="6"/>
      <c r="N659" s="6"/>
      <c r="O659" s="6">
        <v>737.54</v>
      </c>
      <c r="P659" s="6">
        <v>737.54</v>
      </c>
      <c r="Q659" s="6"/>
    </row>
    <row r="660" spans="1:17" hidden="1" outlineLevel="1">
      <c r="A660" s="1">
        <v>365</v>
      </c>
      <c r="B660" s="6" t="s">
        <v>1489</v>
      </c>
      <c r="C660" s="6" t="s">
        <v>1490</v>
      </c>
      <c r="D660" s="6">
        <v>2008</v>
      </c>
      <c r="E660" s="6" t="s">
        <v>332</v>
      </c>
      <c r="F660" s="6" t="str">
        <f>VLOOKUP(D660,CAT!$D$5:$F$69,3)</f>
        <v>U18</v>
      </c>
      <c r="G660" s="6" t="s">
        <v>1280</v>
      </c>
      <c r="H660" s="6">
        <v>223.71</v>
      </c>
      <c r="I660" s="6">
        <v>201.91</v>
      </c>
      <c r="J660" s="6"/>
      <c r="K660" s="6"/>
      <c r="L660" s="6">
        <v>170.65</v>
      </c>
      <c r="M660" s="6">
        <v>139.28</v>
      </c>
      <c r="N660" s="6"/>
      <c r="O660" s="6">
        <v>735.55</v>
      </c>
      <c r="P660" s="6">
        <v>735.55</v>
      </c>
      <c r="Q660" s="6">
        <v>0</v>
      </c>
    </row>
    <row r="661" spans="1:17" hidden="1" outlineLevel="1">
      <c r="A661" s="1">
        <v>366</v>
      </c>
      <c r="B661" s="6" t="s">
        <v>1491</v>
      </c>
      <c r="C661" s="6" t="s">
        <v>1492</v>
      </c>
      <c r="D661" s="6">
        <v>2007</v>
      </c>
      <c r="E661" s="6" t="s">
        <v>39</v>
      </c>
      <c r="F661" s="6" t="str">
        <f>VLOOKUP(D661,CAT!$D$5:$F$69,3)</f>
        <v>U18</v>
      </c>
      <c r="G661" s="6" t="s">
        <v>294</v>
      </c>
      <c r="H661" s="6">
        <v>127.25</v>
      </c>
      <c r="I661" s="6">
        <v>172.36</v>
      </c>
      <c r="J661" s="6">
        <v>172.55</v>
      </c>
      <c r="K661" s="6">
        <v>88.78</v>
      </c>
      <c r="L661" s="6">
        <v>118.38</v>
      </c>
      <c r="M661" s="6">
        <v>144.53</v>
      </c>
      <c r="N661" s="6"/>
      <c r="O661" s="6">
        <v>616.67999999999995</v>
      </c>
      <c r="P661" s="6">
        <v>735.06</v>
      </c>
      <c r="Q661" s="6"/>
    </row>
    <row r="662" spans="1:17" hidden="1" outlineLevel="1">
      <c r="A662" s="1">
        <v>367</v>
      </c>
      <c r="B662" s="6" t="s">
        <v>1493</v>
      </c>
      <c r="C662" s="6" t="s">
        <v>1494</v>
      </c>
      <c r="D662" s="6">
        <v>2008</v>
      </c>
      <c r="E662" s="6" t="s">
        <v>332</v>
      </c>
      <c r="F662" s="6" t="str">
        <f>VLOOKUP(D662,CAT!$D$5:$F$69,3)</f>
        <v>U18</v>
      </c>
      <c r="G662" s="6" t="s">
        <v>187</v>
      </c>
      <c r="H662" s="6"/>
      <c r="I662" s="6"/>
      <c r="J662" s="6">
        <v>255.5</v>
      </c>
      <c r="K662" s="6">
        <v>26.31</v>
      </c>
      <c r="L662" s="6">
        <v>194.83</v>
      </c>
      <c r="M662" s="6">
        <v>254.77</v>
      </c>
      <c r="N662" s="6"/>
      <c r="O662" s="6">
        <v>731.4</v>
      </c>
      <c r="P662" s="6">
        <v>731.4</v>
      </c>
      <c r="Q662" s="6">
        <v>1</v>
      </c>
    </row>
    <row r="663" spans="1:17" hidden="1" outlineLevel="1">
      <c r="A663" s="1">
        <v>368</v>
      </c>
      <c r="B663" s="6" t="s">
        <v>1495</v>
      </c>
      <c r="C663" s="6" t="s">
        <v>1496</v>
      </c>
      <c r="D663" s="6">
        <v>2008</v>
      </c>
      <c r="E663" s="6" t="s">
        <v>332</v>
      </c>
      <c r="F663" s="6" t="str">
        <f>VLOOKUP(D663,CAT!$D$5:$F$69,3)</f>
        <v>U18</v>
      </c>
      <c r="G663" s="6" t="s">
        <v>43</v>
      </c>
      <c r="H663" s="6">
        <v>115.26</v>
      </c>
      <c r="I663" s="6">
        <v>161.37</v>
      </c>
      <c r="J663" s="6">
        <v>137.81</v>
      </c>
      <c r="K663" s="6">
        <v>115.46</v>
      </c>
      <c r="L663" s="6">
        <v>184.34</v>
      </c>
      <c r="M663" s="6">
        <v>131.69999999999999</v>
      </c>
      <c r="N663" s="6"/>
      <c r="O663" s="6">
        <v>615.22</v>
      </c>
      <c r="P663" s="6">
        <v>730.68</v>
      </c>
      <c r="Q663" s="6">
        <v>1</v>
      </c>
    </row>
    <row r="664" spans="1:17" hidden="1" outlineLevel="1">
      <c r="A664" s="1">
        <v>369</v>
      </c>
      <c r="B664" s="6" t="s">
        <v>1497</v>
      </c>
      <c r="C664" s="6" t="s">
        <v>1498</v>
      </c>
      <c r="D664" s="6">
        <v>2007</v>
      </c>
      <c r="E664" s="6" t="s">
        <v>39</v>
      </c>
      <c r="F664" s="6" t="str">
        <f>VLOOKUP(D664,CAT!$D$5:$F$69,3)</f>
        <v>U18</v>
      </c>
      <c r="G664" s="6" t="s">
        <v>70</v>
      </c>
      <c r="H664" s="6">
        <v>73.67</v>
      </c>
      <c r="I664" s="6">
        <v>192.64</v>
      </c>
      <c r="J664" s="6">
        <v>241.16</v>
      </c>
      <c r="K664" s="6">
        <v>221.61</v>
      </c>
      <c r="L664" s="6"/>
      <c r="M664" s="6"/>
      <c r="N664" s="6"/>
      <c r="O664" s="6">
        <v>729.08</v>
      </c>
      <c r="P664" s="6">
        <v>729.08</v>
      </c>
      <c r="Q664" s="6"/>
    </row>
    <row r="665" spans="1:17" hidden="1" outlineLevel="1">
      <c r="A665" s="1">
        <v>370</v>
      </c>
      <c r="B665" s="6" t="s">
        <v>1499</v>
      </c>
      <c r="C665" s="6" t="s">
        <v>1500</v>
      </c>
      <c r="D665" s="6">
        <v>2008</v>
      </c>
      <c r="E665" s="6" t="s">
        <v>332</v>
      </c>
      <c r="F665" s="6" t="str">
        <f>VLOOKUP(D665,CAT!$D$5:$F$69,3)</f>
        <v>U18</v>
      </c>
      <c r="G665" s="6" t="s">
        <v>309</v>
      </c>
      <c r="H665" s="6">
        <v>107.58</v>
      </c>
      <c r="I665" s="6">
        <v>130.63</v>
      </c>
      <c r="J665" s="6">
        <v>197.4</v>
      </c>
      <c r="K665" s="6">
        <v>119.18</v>
      </c>
      <c r="L665" s="6">
        <v>169.6</v>
      </c>
      <c r="M665" s="6">
        <v>101.6</v>
      </c>
      <c r="N665" s="6"/>
      <c r="O665" s="6">
        <v>616.80999999999995</v>
      </c>
      <c r="P665" s="6">
        <v>724.39</v>
      </c>
      <c r="Q665" s="6">
        <v>1</v>
      </c>
    </row>
    <row r="666" spans="1:17" hidden="1" outlineLevel="1">
      <c r="A666" s="1">
        <v>371</v>
      </c>
      <c r="B666" s="6" t="s">
        <v>1501</v>
      </c>
      <c r="C666" s="6" t="s">
        <v>1502</v>
      </c>
      <c r="D666" s="6">
        <v>1991</v>
      </c>
      <c r="E666" s="6" t="s">
        <v>22</v>
      </c>
      <c r="F666" s="6" t="str">
        <f>VLOOKUP(D666,CAT!$D$5:$F$69,3)</f>
        <v>U34</v>
      </c>
      <c r="G666" s="6" t="s">
        <v>874</v>
      </c>
      <c r="H666" s="6">
        <v>209.96</v>
      </c>
      <c r="I666" s="6">
        <v>156.43</v>
      </c>
      <c r="J666" s="6"/>
      <c r="K666" s="6"/>
      <c r="L666" s="6">
        <v>152.91</v>
      </c>
      <c r="M666" s="6">
        <v>203.32</v>
      </c>
      <c r="N666" s="6"/>
      <c r="O666" s="6">
        <v>722.61</v>
      </c>
      <c r="P666" s="6">
        <v>722.61</v>
      </c>
      <c r="Q666" s="6"/>
    </row>
    <row r="667" spans="1:17" hidden="1" outlineLevel="1">
      <c r="A667" s="1">
        <v>372</v>
      </c>
      <c r="B667" s="6" t="s">
        <v>1503</v>
      </c>
      <c r="C667" s="6" t="s">
        <v>1504</v>
      </c>
      <c r="D667" s="6">
        <v>2008</v>
      </c>
      <c r="E667" s="6" t="s">
        <v>332</v>
      </c>
      <c r="F667" s="6" t="str">
        <f>VLOOKUP(D667,CAT!$D$5:$F$69,3)</f>
        <v>U18</v>
      </c>
      <c r="G667" s="6" t="s">
        <v>689</v>
      </c>
      <c r="H667" s="6">
        <v>145.35</v>
      </c>
      <c r="I667" s="6">
        <v>35.85</v>
      </c>
      <c r="J667" s="6">
        <v>96.23</v>
      </c>
      <c r="K667" s="6">
        <v>128.24</v>
      </c>
      <c r="L667" s="6">
        <v>167.7</v>
      </c>
      <c r="M667" s="6">
        <v>183.72</v>
      </c>
      <c r="N667" s="6"/>
      <c r="O667" s="6">
        <v>625.02</v>
      </c>
      <c r="P667" s="6">
        <v>721.25</v>
      </c>
      <c r="Q667" s="6">
        <v>1</v>
      </c>
    </row>
    <row r="668" spans="1:17" hidden="1" outlineLevel="1">
      <c r="A668" s="1">
        <v>373</v>
      </c>
      <c r="B668" s="6" t="s">
        <v>1505</v>
      </c>
      <c r="C668" s="6" t="s">
        <v>1506</v>
      </c>
      <c r="D668" s="6">
        <v>1978</v>
      </c>
      <c r="E668" s="6" t="s">
        <v>795</v>
      </c>
      <c r="F668" s="6" t="str">
        <f>VLOOKUP(D668,CAT!$D$5:$F$69,3)</f>
        <v>M45</v>
      </c>
      <c r="G668" s="6" t="s">
        <v>973</v>
      </c>
      <c r="H668" s="6">
        <v>157.38999999999999</v>
      </c>
      <c r="I668" s="6">
        <v>196.02</v>
      </c>
      <c r="J668" s="6">
        <v>169.23</v>
      </c>
      <c r="K668" s="6">
        <v>187.43</v>
      </c>
      <c r="L668" s="6"/>
      <c r="M668" s="6"/>
      <c r="N668" s="6"/>
      <c r="O668" s="6">
        <v>710.06</v>
      </c>
      <c r="P668" s="6">
        <v>710.06</v>
      </c>
      <c r="Q668" s="6"/>
    </row>
    <row r="669" spans="1:17" hidden="1" outlineLevel="1">
      <c r="A669" s="1">
        <v>374</v>
      </c>
      <c r="B669" s="6" t="s">
        <v>1507</v>
      </c>
      <c r="C669" s="6" t="s">
        <v>1508</v>
      </c>
      <c r="D669" s="6">
        <v>1984</v>
      </c>
      <c r="E669" s="6" t="s">
        <v>79</v>
      </c>
      <c r="F669" s="6" t="str">
        <f>VLOOKUP(D669,CAT!$D$5:$F$69,3)</f>
        <v>M35</v>
      </c>
      <c r="G669" s="6" t="s">
        <v>859</v>
      </c>
      <c r="H669" s="6">
        <v>395</v>
      </c>
      <c r="I669" s="6">
        <v>315.05</v>
      </c>
      <c r="J669" s="6"/>
      <c r="K669" s="6"/>
      <c r="L669" s="6"/>
      <c r="M669" s="6"/>
      <c r="N669" s="6"/>
      <c r="O669" s="6">
        <v>710.05</v>
      </c>
      <c r="P669" s="6">
        <v>710.05</v>
      </c>
      <c r="Q669" s="6"/>
    </row>
    <row r="670" spans="1:17" hidden="1" outlineLevel="1">
      <c r="A670" s="1">
        <v>375</v>
      </c>
      <c r="B670" s="6" t="s">
        <v>1509</v>
      </c>
      <c r="C670" s="6" t="s">
        <v>1510</v>
      </c>
      <c r="D670" s="6">
        <v>2007</v>
      </c>
      <c r="E670" s="6" t="s">
        <v>39</v>
      </c>
      <c r="F670" s="6" t="str">
        <f>VLOOKUP(D670,CAT!$D$5:$F$69,3)</f>
        <v>U18</v>
      </c>
      <c r="G670" s="6" t="s">
        <v>1511</v>
      </c>
      <c r="H670" s="6">
        <v>63.62</v>
      </c>
      <c r="I670" s="6">
        <v>81.11</v>
      </c>
      <c r="J670" s="6">
        <v>202.41</v>
      </c>
      <c r="K670" s="6">
        <v>174.28</v>
      </c>
      <c r="L670" s="6">
        <v>120.28</v>
      </c>
      <c r="M670" s="6">
        <v>124.43</v>
      </c>
      <c r="N670" s="6"/>
      <c r="O670" s="6">
        <v>621.4</v>
      </c>
      <c r="P670" s="6">
        <v>702.52</v>
      </c>
      <c r="Q670" s="6"/>
    </row>
    <row r="671" spans="1:17" hidden="1" outlineLevel="1">
      <c r="A671" s="1">
        <v>376</v>
      </c>
      <c r="B671" s="6" t="s">
        <v>1512</v>
      </c>
      <c r="C671" s="6" t="s">
        <v>1513</v>
      </c>
      <c r="D671" s="6">
        <v>2003</v>
      </c>
      <c r="E671" s="6" t="s">
        <v>26</v>
      </c>
      <c r="F671" s="6" t="str">
        <f>VLOOKUP(D671,CAT!$D$5:$F$69,3)</f>
        <v>U23</v>
      </c>
      <c r="G671" s="6" t="s">
        <v>740</v>
      </c>
      <c r="H671" s="6"/>
      <c r="I671" s="6"/>
      <c r="J671" s="6"/>
      <c r="K671" s="6"/>
      <c r="L671" s="6">
        <v>340.11</v>
      </c>
      <c r="M671" s="6">
        <v>360.85</v>
      </c>
      <c r="N671" s="6"/>
      <c r="O671" s="6">
        <v>700.97</v>
      </c>
      <c r="P671" s="6">
        <v>700.97</v>
      </c>
      <c r="Q671" s="6"/>
    </row>
    <row r="672" spans="1:17" hidden="1" outlineLevel="1">
      <c r="A672" s="1">
        <v>377</v>
      </c>
      <c r="B672" s="6" t="s">
        <v>1514</v>
      </c>
      <c r="C672" s="6" t="s">
        <v>1515</v>
      </c>
      <c r="D672" s="6">
        <v>2007</v>
      </c>
      <c r="E672" s="6" t="s">
        <v>39</v>
      </c>
      <c r="F672" s="6" t="str">
        <f>VLOOKUP(D672,CAT!$D$5:$F$69,3)</f>
        <v>U18</v>
      </c>
      <c r="G672" s="6" t="s">
        <v>164</v>
      </c>
      <c r="H672" s="6">
        <v>157.61000000000001</v>
      </c>
      <c r="I672" s="6">
        <v>165.91</v>
      </c>
      <c r="J672" s="6">
        <v>163.43</v>
      </c>
      <c r="K672" s="6">
        <v>207.01</v>
      </c>
      <c r="L672" s="6"/>
      <c r="M672" s="6"/>
      <c r="N672" s="6"/>
      <c r="O672" s="6">
        <v>693.97</v>
      </c>
      <c r="P672" s="6">
        <v>693.97</v>
      </c>
      <c r="Q672" s="6"/>
    </row>
    <row r="673" spans="1:17" hidden="1" outlineLevel="1">
      <c r="A673" s="1">
        <v>378</v>
      </c>
      <c r="B673" s="6" t="s">
        <v>1516</v>
      </c>
      <c r="C673" s="6" t="s">
        <v>1517</v>
      </c>
      <c r="D673" s="6">
        <v>2009</v>
      </c>
      <c r="E673" s="6" t="s">
        <v>332</v>
      </c>
      <c r="F673" s="6" t="str">
        <f>VLOOKUP(D673,CAT!$D$5:$F$69,3)</f>
        <v>U15</v>
      </c>
      <c r="G673" s="6" t="s">
        <v>43</v>
      </c>
      <c r="H673" s="6">
        <v>215.16</v>
      </c>
      <c r="I673" s="6">
        <v>184.42</v>
      </c>
      <c r="J673" s="6"/>
      <c r="K673" s="6"/>
      <c r="L673" s="6">
        <v>147.47</v>
      </c>
      <c r="M673" s="6">
        <v>146.75</v>
      </c>
      <c r="N673" s="6"/>
      <c r="O673" s="6">
        <v>693.81</v>
      </c>
      <c r="P673" s="6">
        <v>693.81</v>
      </c>
      <c r="Q673" s="6">
        <v>1</v>
      </c>
    </row>
    <row r="674" spans="1:17" hidden="1" outlineLevel="1">
      <c r="A674" s="1">
        <v>379</v>
      </c>
      <c r="B674" s="6" t="s">
        <v>1518</v>
      </c>
      <c r="C674" s="6" t="s">
        <v>1519</v>
      </c>
      <c r="D674" s="6">
        <v>1977</v>
      </c>
      <c r="E674" s="6" t="s">
        <v>795</v>
      </c>
      <c r="F674" s="6" t="str">
        <f>VLOOKUP(D674,CAT!$D$5:$F$69,3)</f>
        <v>M45</v>
      </c>
      <c r="G674" s="6" t="s">
        <v>1028</v>
      </c>
      <c r="H674" s="6">
        <v>349.63</v>
      </c>
      <c r="I674" s="6">
        <v>341.95</v>
      </c>
      <c r="J674" s="6"/>
      <c r="K674" s="6"/>
      <c r="L674" s="6"/>
      <c r="M674" s="6"/>
      <c r="N674" s="6"/>
      <c r="O674" s="6">
        <v>691.58</v>
      </c>
      <c r="P674" s="6">
        <v>691.58</v>
      </c>
      <c r="Q674" s="6"/>
    </row>
    <row r="675" spans="1:17" hidden="1" outlineLevel="1">
      <c r="A675" s="1">
        <v>380</v>
      </c>
      <c r="B675" s="6" t="s">
        <v>1520</v>
      </c>
      <c r="C675" s="6" t="s">
        <v>1521</v>
      </c>
      <c r="D675" s="6">
        <v>2003</v>
      </c>
      <c r="E675" s="6" t="s">
        <v>26</v>
      </c>
      <c r="F675" s="6" t="str">
        <f>VLOOKUP(D675,CAT!$D$5:$F$69,3)</f>
        <v>U23</v>
      </c>
      <c r="G675" s="6" t="s">
        <v>1522</v>
      </c>
      <c r="H675" s="6">
        <v>266.88</v>
      </c>
      <c r="I675" s="6">
        <v>240.74</v>
      </c>
      <c r="J675" s="6">
        <v>97.93</v>
      </c>
      <c r="K675" s="6">
        <v>84.57</v>
      </c>
      <c r="L675" s="6"/>
      <c r="M675" s="6"/>
      <c r="N675" s="6"/>
      <c r="O675" s="6">
        <v>690.13</v>
      </c>
      <c r="P675" s="6">
        <v>690.13</v>
      </c>
      <c r="Q675" s="6"/>
    </row>
    <row r="676" spans="1:17" hidden="1" outlineLevel="1">
      <c r="A676" s="1">
        <v>381</v>
      </c>
      <c r="B676" s="6" t="s">
        <v>1523</v>
      </c>
      <c r="C676" s="6" t="s">
        <v>1524</v>
      </c>
      <c r="D676" s="6">
        <v>2007</v>
      </c>
      <c r="E676" s="6" t="s">
        <v>39</v>
      </c>
      <c r="F676" s="6" t="str">
        <f>VLOOKUP(D676,CAT!$D$5:$F$69,3)</f>
        <v>U18</v>
      </c>
      <c r="G676" s="6" t="s">
        <v>224</v>
      </c>
      <c r="H676" s="6">
        <v>177.48</v>
      </c>
      <c r="I676" s="6">
        <v>91.25</v>
      </c>
      <c r="J676" s="6"/>
      <c r="K676" s="6"/>
      <c r="L676" s="6">
        <v>143.04</v>
      </c>
      <c r="M676" s="6">
        <v>276.81</v>
      </c>
      <c r="N676" s="6"/>
      <c r="O676" s="6">
        <v>688.58</v>
      </c>
      <c r="P676" s="6">
        <v>688.58</v>
      </c>
      <c r="Q676" s="6"/>
    </row>
    <row r="677" spans="1:17" hidden="1" outlineLevel="1">
      <c r="A677" s="1">
        <v>382</v>
      </c>
      <c r="B677" s="6" t="s">
        <v>1525</v>
      </c>
      <c r="C677" s="6" t="s">
        <v>1526</v>
      </c>
      <c r="D677" s="6">
        <v>2010</v>
      </c>
      <c r="E677" s="6" t="s">
        <v>332</v>
      </c>
      <c r="F677" s="6" t="str">
        <f>VLOOKUP(D677,CAT!$D$5:$F$69,3)</f>
        <v>U15</v>
      </c>
      <c r="G677" s="6" t="s">
        <v>287</v>
      </c>
      <c r="H677" s="6">
        <v>153.47</v>
      </c>
      <c r="I677" s="6">
        <v>12.44</v>
      </c>
      <c r="J677" s="6">
        <v>157.99</v>
      </c>
      <c r="K677" s="6">
        <v>147.09</v>
      </c>
      <c r="L677" s="6">
        <v>103.69</v>
      </c>
      <c r="M677" s="6">
        <v>116.14</v>
      </c>
      <c r="N677" s="6"/>
      <c r="O677" s="6">
        <v>574.67999999999995</v>
      </c>
      <c r="P677" s="6">
        <v>678.37</v>
      </c>
      <c r="Q677" s="6">
        <v>1</v>
      </c>
    </row>
    <row r="678" spans="1:17" hidden="1" outlineLevel="1">
      <c r="A678" s="1">
        <v>383</v>
      </c>
      <c r="B678" s="6" t="s">
        <v>1527</v>
      </c>
      <c r="C678" s="6" t="s">
        <v>1528</v>
      </c>
      <c r="D678" s="6">
        <v>2009</v>
      </c>
      <c r="E678" s="6" t="s">
        <v>332</v>
      </c>
      <c r="F678" s="6" t="str">
        <f>VLOOKUP(D678,CAT!$D$5:$F$69,3)</f>
        <v>U15</v>
      </c>
      <c r="G678" s="6" t="s">
        <v>1063</v>
      </c>
      <c r="H678" s="6">
        <v>153.06</v>
      </c>
      <c r="I678" s="6">
        <v>128.13999999999999</v>
      </c>
      <c r="J678" s="6">
        <v>119.18</v>
      </c>
      <c r="K678" s="6">
        <v>171.33</v>
      </c>
      <c r="L678" s="6">
        <v>103.23</v>
      </c>
      <c r="M678" s="6">
        <v>90.31</v>
      </c>
      <c r="N678" s="6"/>
      <c r="O678" s="6">
        <v>571.71</v>
      </c>
      <c r="P678" s="6">
        <v>674.95</v>
      </c>
      <c r="Q678" s="6">
        <v>1</v>
      </c>
    </row>
    <row r="679" spans="1:17" hidden="1" outlineLevel="1">
      <c r="A679" s="1">
        <v>384</v>
      </c>
      <c r="B679" s="6" t="s">
        <v>1529</v>
      </c>
      <c r="C679" s="6" t="s">
        <v>1530</v>
      </c>
      <c r="D679" s="6">
        <v>1993</v>
      </c>
      <c r="E679" s="6" t="s">
        <v>22</v>
      </c>
      <c r="F679" s="6" t="str">
        <f>VLOOKUP(D679,CAT!$D$5:$F$69,3)</f>
        <v>U34</v>
      </c>
      <c r="G679" s="6" t="s">
        <v>1531</v>
      </c>
      <c r="H679" s="6"/>
      <c r="I679" s="6"/>
      <c r="J679" s="6">
        <v>179.24</v>
      </c>
      <c r="K679" s="6">
        <v>208.57</v>
      </c>
      <c r="L679" s="6">
        <v>60.12</v>
      </c>
      <c r="M679" s="6">
        <v>227.01</v>
      </c>
      <c r="N679" s="6"/>
      <c r="O679" s="6">
        <v>674.94</v>
      </c>
      <c r="P679" s="6">
        <v>674.94</v>
      </c>
      <c r="Q679" s="6"/>
    </row>
    <row r="680" spans="1:17" hidden="1" outlineLevel="1">
      <c r="A680" s="1">
        <v>385</v>
      </c>
      <c r="B680" s="6" t="s">
        <v>1532</v>
      </c>
      <c r="C680" s="6" t="s">
        <v>1533</v>
      </c>
      <c r="D680" s="6">
        <v>2008</v>
      </c>
      <c r="E680" s="6" t="s">
        <v>332</v>
      </c>
      <c r="F680" s="6" t="str">
        <f>VLOOKUP(D680,CAT!$D$5:$F$69,3)</f>
        <v>U18</v>
      </c>
      <c r="G680" s="6" t="s">
        <v>901</v>
      </c>
      <c r="H680" s="6">
        <v>141.02000000000001</v>
      </c>
      <c r="I680" s="6">
        <v>170.06</v>
      </c>
      <c r="J680" s="6">
        <v>215.09</v>
      </c>
      <c r="K680" s="6">
        <v>146.65</v>
      </c>
      <c r="L680" s="6"/>
      <c r="M680" s="6"/>
      <c r="N680" s="6"/>
      <c r="O680" s="6">
        <v>672.82</v>
      </c>
      <c r="P680" s="6">
        <v>672.82</v>
      </c>
      <c r="Q680" s="6">
        <v>0</v>
      </c>
    </row>
    <row r="681" spans="1:17" hidden="1" outlineLevel="1">
      <c r="A681" s="1">
        <v>386</v>
      </c>
      <c r="B681" s="6" t="s">
        <v>1534</v>
      </c>
      <c r="C681" s="6" t="s">
        <v>1535</v>
      </c>
      <c r="D681" s="6">
        <v>2004</v>
      </c>
      <c r="E681" s="6" t="s">
        <v>26</v>
      </c>
      <c r="F681" s="6" t="str">
        <f>VLOOKUP(D681,CAT!$D$5:$F$69,3)</f>
        <v>U23</v>
      </c>
      <c r="G681" s="6" t="s">
        <v>85</v>
      </c>
      <c r="H681" s="6"/>
      <c r="I681" s="6"/>
      <c r="J681" s="6">
        <v>347.2</v>
      </c>
      <c r="K681" s="6">
        <v>324.94</v>
      </c>
      <c r="L681" s="6"/>
      <c r="M681" s="6"/>
      <c r="N681" s="6"/>
      <c r="O681" s="6">
        <v>672.13</v>
      </c>
      <c r="P681" s="6">
        <v>672.13</v>
      </c>
      <c r="Q681" s="6"/>
    </row>
    <row r="682" spans="1:17" hidden="1" outlineLevel="1">
      <c r="A682" s="1">
        <v>387</v>
      </c>
      <c r="B682" s="6" t="s">
        <v>1536</v>
      </c>
      <c r="C682" s="6" t="s">
        <v>1537</v>
      </c>
      <c r="D682" s="6">
        <v>1995</v>
      </c>
      <c r="E682" s="6" t="s">
        <v>22</v>
      </c>
      <c r="F682" s="6" t="str">
        <f>VLOOKUP(D682,CAT!$D$5:$F$69,3)</f>
        <v>U34</v>
      </c>
      <c r="G682" s="6" t="s">
        <v>27</v>
      </c>
      <c r="H682" s="6"/>
      <c r="I682" s="6"/>
      <c r="J682" s="6">
        <v>358.48</v>
      </c>
      <c r="K682" s="6">
        <v>312.86</v>
      </c>
      <c r="L682" s="6"/>
      <c r="M682" s="6"/>
      <c r="N682" s="6"/>
      <c r="O682" s="6">
        <v>671.34</v>
      </c>
      <c r="P682" s="6">
        <v>671.34</v>
      </c>
      <c r="Q682" s="6"/>
    </row>
    <row r="683" spans="1:17" hidden="1" outlineLevel="1">
      <c r="A683" s="1">
        <v>388</v>
      </c>
      <c r="B683" s="6" t="s">
        <v>1538</v>
      </c>
      <c r="C683" s="6" t="s">
        <v>1539</v>
      </c>
      <c r="D683" s="6">
        <v>2004</v>
      </c>
      <c r="E683" s="6" t="s">
        <v>26</v>
      </c>
      <c r="F683" s="6" t="str">
        <f>VLOOKUP(D683,CAT!$D$5:$F$69,3)</f>
        <v>U23</v>
      </c>
      <c r="G683" s="6" t="s">
        <v>1349</v>
      </c>
      <c r="H683" s="6"/>
      <c r="I683" s="6"/>
      <c r="J683" s="6"/>
      <c r="K683" s="6"/>
      <c r="L683" s="6">
        <v>350.2</v>
      </c>
      <c r="M683" s="6">
        <v>320.91000000000003</v>
      </c>
      <c r="N683" s="6"/>
      <c r="O683" s="6">
        <v>671.11</v>
      </c>
      <c r="P683" s="6">
        <v>671.11</v>
      </c>
      <c r="Q683" s="6"/>
    </row>
    <row r="684" spans="1:17" hidden="1" outlineLevel="1">
      <c r="A684" s="1">
        <v>389</v>
      </c>
      <c r="B684" s="6" t="s">
        <v>1540</v>
      </c>
      <c r="C684" s="6" t="s">
        <v>1541</v>
      </c>
      <c r="D684" s="6">
        <v>2004</v>
      </c>
      <c r="E684" s="6" t="s">
        <v>26</v>
      </c>
      <c r="F684" s="6" t="str">
        <f>VLOOKUP(D684,CAT!$D$5:$F$69,3)</f>
        <v>U23</v>
      </c>
      <c r="G684" s="6" t="s">
        <v>1090</v>
      </c>
      <c r="H684" s="6"/>
      <c r="I684" s="6"/>
      <c r="J684" s="6"/>
      <c r="K684" s="6"/>
      <c r="L684" s="6">
        <v>342.8</v>
      </c>
      <c r="M684" s="6">
        <v>323.36</v>
      </c>
      <c r="N684" s="6"/>
      <c r="O684" s="6">
        <v>666.16</v>
      </c>
      <c r="P684" s="6">
        <v>666.16</v>
      </c>
      <c r="Q684" s="6"/>
    </row>
    <row r="685" spans="1:17" hidden="1" outlineLevel="1">
      <c r="A685" s="1">
        <v>390</v>
      </c>
      <c r="B685" s="6" t="s">
        <v>1542</v>
      </c>
      <c r="C685" s="6" t="s">
        <v>1543</v>
      </c>
      <c r="D685" s="6">
        <v>1984</v>
      </c>
      <c r="E685" s="6" t="s">
        <v>79</v>
      </c>
      <c r="F685" s="6" t="str">
        <f>VLOOKUP(D685,CAT!$D$5:$F$69,3)</f>
        <v>M35</v>
      </c>
      <c r="G685" s="6" t="s">
        <v>901</v>
      </c>
      <c r="H685" s="6">
        <v>360.85</v>
      </c>
      <c r="I685" s="6">
        <v>302.77999999999997</v>
      </c>
      <c r="J685" s="6"/>
      <c r="K685" s="6"/>
      <c r="L685" s="6"/>
      <c r="M685" s="6"/>
      <c r="N685" s="6"/>
      <c r="O685" s="6">
        <v>663.64</v>
      </c>
      <c r="P685" s="6">
        <v>663.64</v>
      </c>
      <c r="Q685" s="6"/>
    </row>
    <row r="686" spans="1:17" hidden="1" outlineLevel="1">
      <c r="A686" s="1">
        <v>391</v>
      </c>
      <c r="B686" s="6" t="s">
        <v>1544</v>
      </c>
      <c r="C686" s="6" t="s">
        <v>1545</v>
      </c>
      <c r="D686" s="6">
        <v>2009</v>
      </c>
      <c r="E686" s="6" t="s">
        <v>332</v>
      </c>
      <c r="F686" s="6" t="str">
        <f>VLOOKUP(D686,CAT!$D$5:$F$69,3)</f>
        <v>U15</v>
      </c>
      <c r="G686" s="6" t="s">
        <v>234</v>
      </c>
      <c r="H686" s="6">
        <v>143.99</v>
      </c>
      <c r="I686" s="6">
        <v>135.19</v>
      </c>
      <c r="J686" s="6">
        <v>127.1</v>
      </c>
      <c r="K686" s="6">
        <v>61.92</v>
      </c>
      <c r="L686" s="6">
        <v>94.47</v>
      </c>
      <c r="M686" s="6">
        <v>155.79</v>
      </c>
      <c r="N686" s="6"/>
      <c r="O686" s="6">
        <v>562.07000000000005</v>
      </c>
      <c r="P686" s="6">
        <v>656.54</v>
      </c>
      <c r="Q686" s="6">
        <v>0</v>
      </c>
    </row>
    <row r="687" spans="1:17" hidden="1" outlineLevel="1">
      <c r="A687" s="1">
        <v>392</v>
      </c>
      <c r="B687" s="6" t="s">
        <v>1546</v>
      </c>
      <c r="C687" s="6" t="s">
        <v>1547</v>
      </c>
      <c r="D687" s="6">
        <v>2008</v>
      </c>
      <c r="E687" s="6" t="s">
        <v>332</v>
      </c>
      <c r="F687" s="6" t="str">
        <f>VLOOKUP(D687,CAT!$D$5:$F$69,3)</f>
        <v>U18</v>
      </c>
      <c r="G687" s="6" t="s">
        <v>954</v>
      </c>
      <c r="H687" s="6">
        <v>113.85</v>
      </c>
      <c r="I687" s="6">
        <v>152.08000000000001</v>
      </c>
      <c r="J687" s="6">
        <v>81.47</v>
      </c>
      <c r="K687" s="6">
        <v>130.36000000000001</v>
      </c>
      <c r="L687" s="6">
        <v>1</v>
      </c>
      <c r="M687" s="6">
        <v>178.05</v>
      </c>
      <c r="N687" s="6"/>
      <c r="O687" s="6">
        <v>574.34</v>
      </c>
      <c r="P687" s="6">
        <v>655.82</v>
      </c>
      <c r="Q687" s="6">
        <v>0</v>
      </c>
    </row>
    <row r="688" spans="1:17" hidden="1" outlineLevel="1">
      <c r="A688" s="1">
        <v>393</v>
      </c>
      <c r="B688" s="6" t="s">
        <v>1548</v>
      </c>
      <c r="C688" s="6" t="s">
        <v>1549</v>
      </c>
      <c r="D688" s="6">
        <v>2008</v>
      </c>
      <c r="E688" s="6" t="s">
        <v>332</v>
      </c>
      <c r="F688" s="6" t="str">
        <f>VLOOKUP(D688,CAT!$D$5:$F$69,3)</f>
        <v>U18</v>
      </c>
      <c r="G688" s="6" t="s">
        <v>312</v>
      </c>
      <c r="H688" s="6"/>
      <c r="I688" s="6">
        <v>61.92</v>
      </c>
      <c r="J688" s="6">
        <v>162.59</v>
      </c>
      <c r="K688" s="6">
        <v>164.41</v>
      </c>
      <c r="L688" s="6">
        <v>165.24</v>
      </c>
      <c r="M688" s="6">
        <v>97.99</v>
      </c>
      <c r="N688" s="6"/>
      <c r="O688" s="6">
        <v>590.23</v>
      </c>
      <c r="P688" s="6">
        <v>652.15</v>
      </c>
      <c r="Q688" s="6">
        <v>0</v>
      </c>
    </row>
    <row r="689" spans="1:17" hidden="1" outlineLevel="1">
      <c r="A689" s="1">
        <v>394</v>
      </c>
      <c r="B689" s="6" t="s">
        <v>1550</v>
      </c>
      <c r="C689" s="6" t="s">
        <v>1551</v>
      </c>
      <c r="D689" s="6">
        <v>2006</v>
      </c>
      <c r="E689" s="6" t="s">
        <v>39</v>
      </c>
      <c r="F689" s="6" t="str">
        <f>VLOOKUP(D689,CAT!$D$5:$F$69,3)</f>
        <v>U18</v>
      </c>
      <c r="G689" s="6" t="s">
        <v>36</v>
      </c>
      <c r="H689" s="6">
        <v>53.92</v>
      </c>
      <c r="I689" s="6">
        <v>29.03</v>
      </c>
      <c r="J689" s="6">
        <v>149.91</v>
      </c>
      <c r="K689" s="6">
        <v>162.94999999999999</v>
      </c>
      <c r="L689" s="6">
        <v>133.12</v>
      </c>
      <c r="M689" s="6">
        <v>151.34</v>
      </c>
      <c r="N689" s="6"/>
      <c r="O689" s="6">
        <v>597.32000000000005</v>
      </c>
      <c r="P689" s="6">
        <v>651.24</v>
      </c>
      <c r="Q689" s="6"/>
    </row>
    <row r="690" spans="1:17" hidden="1" outlineLevel="1">
      <c r="A690" s="1">
        <v>395</v>
      </c>
      <c r="B690" s="6" t="s">
        <v>1552</v>
      </c>
      <c r="C690" s="6" t="s">
        <v>1553</v>
      </c>
      <c r="D690" s="6">
        <v>2008</v>
      </c>
      <c r="E690" s="6" t="s">
        <v>332</v>
      </c>
      <c r="F690" s="6" t="str">
        <f>VLOOKUP(D690,CAT!$D$5:$F$69,3)</f>
        <v>U18</v>
      </c>
      <c r="G690" s="6" t="s">
        <v>67</v>
      </c>
      <c r="H690" s="6">
        <v>161.5</v>
      </c>
      <c r="I690" s="6">
        <v>123.84</v>
      </c>
      <c r="J690" s="6">
        <v>36.5</v>
      </c>
      <c r="K690" s="6">
        <v>131.53</v>
      </c>
      <c r="L690" s="6">
        <v>135.63999999999999</v>
      </c>
      <c r="M690" s="6">
        <v>93.09</v>
      </c>
      <c r="N690" s="6"/>
      <c r="O690" s="6">
        <v>552.52</v>
      </c>
      <c r="P690" s="6">
        <v>645.6</v>
      </c>
      <c r="Q690" s="6">
        <v>0</v>
      </c>
    </row>
    <row r="691" spans="1:17" hidden="1" outlineLevel="1">
      <c r="A691" s="1">
        <v>396</v>
      </c>
      <c r="B691" s="6" t="s">
        <v>1554</v>
      </c>
      <c r="C691" s="6" t="s">
        <v>1555</v>
      </c>
      <c r="D691" s="6">
        <v>1974</v>
      </c>
      <c r="E691" s="6" t="s">
        <v>795</v>
      </c>
      <c r="F691" s="6" t="str">
        <f>VLOOKUP(D691,CAT!$D$5:$F$69,3)</f>
        <v>M45</v>
      </c>
      <c r="G691" s="6" t="s">
        <v>112</v>
      </c>
      <c r="H691" s="6"/>
      <c r="I691" s="6"/>
      <c r="J691" s="6">
        <v>325.89</v>
      </c>
      <c r="K691" s="6">
        <v>319.38</v>
      </c>
      <c r="L691" s="6"/>
      <c r="M691" s="6"/>
      <c r="N691" s="6"/>
      <c r="O691" s="6">
        <v>645.27</v>
      </c>
      <c r="P691" s="6">
        <v>645.27</v>
      </c>
      <c r="Q691" s="6"/>
    </row>
    <row r="692" spans="1:17" hidden="1" outlineLevel="1">
      <c r="A692" s="1">
        <v>397</v>
      </c>
      <c r="B692" s="6" t="s">
        <v>1556</v>
      </c>
      <c r="C692" s="6" t="s">
        <v>1557</v>
      </c>
      <c r="D692" s="6">
        <v>2007</v>
      </c>
      <c r="E692" s="6" t="s">
        <v>39</v>
      </c>
      <c r="F692" s="6" t="str">
        <f>VLOOKUP(D692,CAT!$D$5:$F$69,3)</f>
        <v>U18</v>
      </c>
      <c r="G692" s="6" t="s">
        <v>33</v>
      </c>
      <c r="H692" s="6">
        <v>129.19999999999999</v>
      </c>
      <c r="I692" s="6">
        <v>166.21</v>
      </c>
      <c r="J692" s="6"/>
      <c r="K692" s="6"/>
      <c r="L692" s="6">
        <v>180.03</v>
      </c>
      <c r="M692" s="6">
        <v>166.58</v>
      </c>
      <c r="N692" s="6"/>
      <c r="O692" s="6">
        <v>642.02</v>
      </c>
      <c r="P692" s="6">
        <v>642.02</v>
      </c>
      <c r="Q692" s="6"/>
    </row>
    <row r="693" spans="1:17" hidden="1" outlineLevel="1">
      <c r="A693" s="1">
        <v>398</v>
      </c>
      <c r="B693" s="6" t="s">
        <v>1558</v>
      </c>
      <c r="C693" s="6" t="s">
        <v>1559</v>
      </c>
      <c r="D693" s="6">
        <v>1996</v>
      </c>
      <c r="E693" s="6" t="s">
        <v>22</v>
      </c>
      <c r="F693" s="6" t="str">
        <f>VLOOKUP(D693,CAT!$D$5:$F$69,3)</f>
        <v>U34</v>
      </c>
      <c r="G693" s="6" t="s">
        <v>1028</v>
      </c>
      <c r="H693" s="6"/>
      <c r="I693" s="6"/>
      <c r="J693" s="6">
        <v>312.86</v>
      </c>
      <c r="K693" s="6">
        <v>329.15</v>
      </c>
      <c r="L693" s="6"/>
      <c r="M693" s="6"/>
      <c r="N693" s="6"/>
      <c r="O693" s="6">
        <v>642.01</v>
      </c>
      <c r="P693" s="6">
        <v>642.01</v>
      </c>
      <c r="Q693" s="6"/>
    </row>
    <row r="694" spans="1:17" hidden="1" outlineLevel="1">
      <c r="A694" s="1">
        <v>399</v>
      </c>
      <c r="B694" s="6" t="s">
        <v>1560</v>
      </c>
      <c r="C694" s="6" t="s">
        <v>1561</v>
      </c>
      <c r="D694" s="6">
        <v>2006</v>
      </c>
      <c r="E694" s="6" t="s">
        <v>39</v>
      </c>
      <c r="F694" s="6" t="str">
        <f>VLOOKUP(D694,CAT!$D$5:$F$69,3)</f>
        <v>U18</v>
      </c>
      <c r="G694" s="6" t="s">
        <v>40</v>
      </c>
      <c r="H694" s="6">
        <v>177.65</v>
      </c>
      <c r="I694" s="6">
        <v>162.94999999999999</v>
      </c>
      <c r="J694" s="6"/>
      <c r="K694" s="6"/>
      <c r="L694" s="6">
        <v>150.44</v>
      </c>
      <c r="M694" s="6">
        <v>149.43</v>
      </c>
      <c r="N694" s="6"/>
      <c r="O694" s="6">
        <v>640.47</v>
      </c>
      <c r="P694" s="6">
        <v>640.47</v>
      </c>
      <c r="Q694" s="6"/>
    </row>
    <row r="695" spans="1:17" hidden="1" outlineLevel="1">
      <c r="A695" s="1">
        <v>400</v>
      </c>
      <c r="B695" s="6" t="s">
        <v>1562</v>
      </c>
      <c r="C695" s="6" t="s">
        <v>1563</v>
      </c>
      <c r="D695" s="6">
        <v>2008</v>
      </c>
      <c r="E695" s="6" t="s">
        <v>332</v>
      </c>
      <c r="F695" s="6" t="str">
        <f>VLOOKUP(D695,CAT!$D$5:$F$69,3)</f>
        <v>U18</v>
      </c>
      <c r="G695" s="6" t="s">
        <v>130</v>
      </c>
      <c r="H695" s="6">
        <v>204.09</v>
      </c>
      <c r="I695" s="6">
        <v>178.62</v>
      </c>
      <c r="J695" s="6">
        <v>26.71</v>
      </c>
      <c r="K695" s="6">
        <v>120.18</v>
      </c>
      <c r="L695" s="6">
        <v>18.96</v>
      </c>
      <c r="M695" s="6">
        <v>110.46</v>
      </c>
      <c r="N695" s="6"/>
      <c r="O695" s="6">
        <v>613.35</v>
      </c>
      <c r="P695" s="6">
        <v>640.04999999999995</v>
      </c>
      <c r="Q695" s="6">
        <v>0</v>
      </c>
    </row>
    <row r="696" spans="1:17" hidden="1" outlineLevel="1">
      <c r="A696" s="1">
        <v>401</v>
      </c>
      <c r="B696" s="6" t="s">
        <v>1564</v>
      </c>
      <c r="C696" s="6" t="s">
        <v>1565</v>
      </c>
      <c r="D696" s="6">
        <v>1998</v>
      </c>
      <c r="E696" s="6" t="s">
        <v>22</v>
      </c>
      <c r="F696" s="6" t="str">
        <f>VLOOKUP(D696,CAT!$D$5:$F$69,3)</f>
        <v>U34</v>
      </c>
      <c r="G696" s="6" t="s">
        <v>48</v>
      </c>
      <c r="H696" s="6">
        <v>339.16</v>
      </c>
      <c r="I696" s="6">
        <v>293.3</v>
      </c>
      <c r="J696" s="6"/>
      <c r="K696" s="6"/>
      <c r="L696" s="6"/>
      <c r="M696" s="6"/>
      <c r="N696" s="6"/>
      <c r="O696" s="6">
        <v>632.46</v>
      </c>
      <c r="P696" s="6">
        <v>632.46</v>
      </c>
      <c r="Q696" s="6"/>
    </row>
    <row r="697" spans="1:17" hidden="1" outlineLevel="1">
      <c r="A697" s="1">
        <v>402</v>
      </c>
      <c r="B697" s="6" t="s">
        <v>1566</v>
      </c>
      <c r="C697" s="6" t="s">
        <v>1567</v>
      </c>
      <c r="D697" s="6">
        <v>2009</v>
      </c>
      <c r="E697" s="6" t="s">
        <v>332</v>
      </c>
      <c r="F697" s="6" t="str">
        <f>VLOOKUP(D697,CAT!$D$5:$F$69,3)</f>
        <v>U15</v>
      </c>
      <c r="G697" s="6" t="s">
        <v>23</v>
      </c>
      <c r="H697" s="6">
        <v>168.76</v>
      </c>
      <c r="I697" s="6">
        <v>135.9</v>
      </c>
      <c r="J697" s="6">
        <v>111.28</v>
      </c>
      <c r="K697" s="6">
        <v>48.96</v>
      </c>
      <c r="L697" s="6">
        <v>132.72999999999999</v>
      </c>
      <c r="M697" s="6">
        <v>81.64</v>
      </c>
      <c r="N697" s="6"/>
      <c r="O697" s="6">
        <v>548.67999999999995</v>
      </c>
      <c r="P697" s="6">
        <v>630.32000000000005</v>
      </c>
      <c r="Q697" s="6">
        <v>1</v>
      </c>
    </row>
    <row r="698" spans="1:17" hidden="1" outlineLevel="1">
      <c r="A698" s="1">
        <v>403</v>
      </c>
      <c r="B698" s="6" t="s">
        <v>1568</v>
      </c>
      <c r="C698" s="6" t="s">
        <v>1569</v>
      </c>
      <c r="D698" s="6">
        <v>2009</v>
      </c>
      <c r="E698" s="6" t="s">
        <v>332</v>
      </c>
      <c r="F698" s="6" t="str">
        <f>VLOOKUP(D698,CAT!$D$5:$F$69,3)</f>
        <v>U15</v>
      </c>
      <c r="G698" s="6" t="s">
        <v>147</v>
      </c>
      <c r="H698" s="6">
        <v>107.84</v>
      </c>
      <c r="I698" s="6">
        <v>136.88</v>
      </c>
      <c r="J698" s="6">
        <v>114.4</v>
      </c>
      <c r="K698" s="6">
        <v>98.06</v>
      </c>
      <c r="L698" s="6">
        <v>132.72999999999999</v>
      </c>
      <c r="M698" s="6">
        <v>136.88</v>
      </c>
      <c r="N698" s="6"/>
      <c r="O698" s="6">
        <v>520.88</v>
      </c>
      <c r="P698" s="6">
        <v>628.72</v>
      </c>
      <c r="Q698" s="6">
        <v>0</v>
      </c>
    </row>
    <row r="699" spans="1:17" hidden="1" outlineLevel="1">
      <c r="A699" s="1">
        <v>404</v>
      </c>
      <c r="B699" s="6" t="s">
        <v>1570</v>
      </c>
      <c r="C699" s="6" t="s">
        <v>1571</v>
      </c>
      <c r="D699" s="6">
        <v>1974</v>
      </c>
      <c r="E699" s="6" t="s">
        <v>795</v>
      </c>
      <c r="F699" s="6" t="str">
        <f>VLOOKUP(D699,CAT!$D$5:$F$69,3)</f>
        <v>M45</v>
      </c>
      <c r="G699" s="6" t="s">
        <v>500</v>
      </c>
      <c r="H699" s="6"/>
      <c r="I699" s="6"/>
      <c r="J699" s="6">
        <v>163.88</v>
      </c>
      <c r="K699" s="6">
        <v>152.69999999999999</v>
      </c>
      <c r="L699" s="6">
        <v>146.94999999999999</v>
      </c>
      <c r="M699" s="6">
        <v>163.29</v>
      </c>
      <c r="N699" s="6"/>
      <c r="O699" s="6">
        <v>626.82000000000005</v>
      </c>
      <c r="P699" s="6">
        <v>626.82000000000005</v>
      </c>
      <c r="Q699" s="6"/>
    </row>
    <row r="700" spans="1:17" hidden="1" outlineLevel="1">
      <c r="A700" s="1">
        <v>405</v>
      </c>
      <c r="B700" s="6" t="s">
        <v>1572</v>
      </c>
      <c r="C700" s="6" t="s">
        <v>1573</v>
      </c>
      <c r="D700" s="6">
        <v>2004</v>
      </c>
      <c r="E700" s="6" t="s">
        <v>26</v>
      </c>
      <c r="F700" s="6" t="str">
        <f>VLOOKUP(D700,CAT!$D$5:$F$69,3)</f>
        <v>U23</v>
      </c>
      <c r="G700" s="6" t="s">
        <v>147</v>
      </c>
      <c r="H700" s="6"/>
      <c r="I700" s="6"/>
      <c r="J700" s="6">
        <v>283.27999999999997</v>
      </c>
      <c r="K700" s="6">
        <v>343.21</v>
      </c>
      <c r="L700" s="6"/>
      <c r="M700" s="6"/>
      <c r="N700" s="6"/>
      <c r="O700" s="6">
        <v>626.49</v>
      </c>
      <c r="P700" s="6">
        <v>626.49</v>
      </c>
      <c r="Q700" s="6"/>
    </row>
    <row r="701" spans="1:17" hidden="1" outlineLevel="1">
      <c r="A701" s="1">
        <v>406</v>
      </c>
      <c r="B701" s="6" t="s">
        <v>1574</v>
      </c>
      <c r="C701" s="6" t="s">
        <v>1575</v>
      </c>
      <c r="D701" s="6">
        <v>2006</v>
      </c>
      <c r="E701" s="6" t="s">
        <v>39</v>
      </c>
      <c r="F701" s="6" t="str">
        <f>VLOOKUP(D701,CAT!$D$5:$F$69,3)</f>
        <v>U18</v>
      </c>
      <c r="G701" s="6" t="s">
        <v>1066</v>
      </c>
      <c r="H701" s="6">
        <v>182.5</v>
      </c>
      <c r="I701" s="6">
        <v>132.72999999999999</v>
      </c>
      <c r="J701" s="6"/>
      <c r="K701" s="6"/>
      <c r="L701" s="6">
        <v>149.32</v>
      </c>
      <c r="M701" s="6">
        <v>161.76</v>
      </c>
      <c r="N701" s="6"/>
      <c r="O701" s="6">
        <v>626.30999999999995</v>
      </c>
      <c r="P701" s="6">
        <v>626.30999999999995</v>
      </c>
      <c r="Q701" s="6"/>
    </row>
    <row r="702" spans="1:17" hidden="1" outlineLevel="1">
      <c r="A702" s="1">
        <v>407</v>
      </c>
      <c r="B702" s="6" t="s">
        <v>1576</v>
      </c>
      <c r="C702" s="6" t="s">
        <v>1577</v>
      </c>
      <c r="D702" s="6">
        <v>2005</v>
      </c>
      <c r="E702" s="6" t="s">
        <v>39</v>
      </c>
      <c r="F702" s="6" t="str">
        <f>VLOOKUP(D702,CAT!$D$5:$F$69,3)</f>
        <v>U23</v>
      </c>
      <c r="G702" s="6" t="s">
        <v>340</v>
      </c>
      <c r="H702" s="6"/>
      <c r="I702" s="6"/>
      <c r="J702" s="6">
        <v>211.83</v>
      </c>
      <c r="K702" s="6">
        <v>234.64</v>
      </c>
      <c r="L702" s="6">
        <v>170.06</v>
      </c>
      <c r="M702" s="6">
        <v>8.3000000000000007</v>
      </c>
      <c r="N702" s="6"/>
      <c r="O702" s="6">
        <v>624.83000000000004</v>
      </c>
      <c r="P702" s="6">
        <v>624.83000000000004</v>
      </c>
      <c r="Q702" s="6"/>
    </row>
    <row r="703" spans="1:17" hidden="1" outlineLevel="1">
      <c r="A703" s="1">
        <v>408</v>
      </c>
      <c r="B703" s="6" t="s">
        <v>1578</v>
      </c>
      <c r="C703" s="6" t="s">
        <v>1579</v>
      </c>
      <c r="D703" s="6">
        <v>2009</v>
      </c>
      <c r="E703" s="6" t="s">
        <v>332</v>
      </c>
      <c r="F703" s="6" t="str">
        <f>VLOOKUP(D703,CAT!$D$5:$F$69,3)</f>
        <v>U15</v>
      </c>
      <c r="G703" s="6" t="s">
        <v>234</v>
      </c>
      <c r="H703" s="6">
        <v>133.94</v>
      </c>
      <c r="I703" s="6">
        <v>179.12</v>
      </c>
      <c r="J703" s="6">
        <v>110.8</v>
      </c>
      <c r="K703" s="6">
        <v>52.14</v>
      </c>
      <c r="L703" s="6">
        <v>141.71</v>
      </c>
      <c r="M703" s="6">
        <v>40.06</v>
      </c>
      <c r="N703" s="6"/>
      <c r="O703" s="6">
        <v>565.57000000000005</v>
      </c>
      <c r="P703" s="6">
        <v>617.72</v>
      </c>
      <c r="Q703" s="6">
        <v>0</v>
      </c>
    </row>
    <row r="704" spans="1:17" hidden="1" outlineLevel="1">
      <c r="A704" s="1">
        <v>409</v>
      </c>
      <c r="B704" s="6" t="s">
        <v>1580</v>
      </c>
      <c r="C704" s="6" t="s">
        <v>1581</v>
      </c>
      <c r="D704" s="6">
        <v>2006</v>
      </c>
      <c r="E704" s="6" t="s">
        <v>39</v>
      </c>
      <c r="F704" s="6" t="str">
        <f>VLOOKUP(D704,CAT!$D$5:$F$69,3)</f>
        <v>U18</v>
      </c>
      <c r="G704" s="6" t="s">
        <v>874</v>
      </c>
      <c r="H704" s="6">
        <v>174.42</v>
      </c>
      <c r="I704" s="6">
        <v>107.54</v>
      </c>
      <c r="J704" s="6"/>
      <c r="K704" s="6"/>
      <c r="L704" s="6">
        <v>157.84</v>
      </c>
      <c r="M704" s="6">
        <v>173.93</v>
      </c>
      <c r="N704" s="6"/>
      <c r="O704" s="6">
        <v>613.73</v>
      </c>
      <c r="P704" s="6">
        <v>613.73</v>
      </c>
      <c r="Q704" s="6"/>
    </row>
    <row r="705" spans="1:17" hidden="1" outlineLevel="1">
      <c r="A705" s="1">
        <v>410</v>
      </c>
      <c r="B705" s="6" t="s">
        <v>1582</v>
      </c>
      <c r="C705" s="6" t="s">
        <v>1583</v>
      </c>
      <c r="D705" s="6">
        <v>2006</v>
      </c>
      <c r="E705" s="6" t="s">
        <v>39</v>
      </c>
      <c r="F705" s="6" t="str">
        <f>VLOOKUP(D705,CAT!$D$5:$F$69,3)</f>
        <v>U18</v>
      </c>
      <c r="G705" s="6" t="s">
        <v>458</v>
      </c>
      <c r="H705" s="6">
        <v>156.99</v>
      </c>
      <c r="I705" s="6">
        <v>166.97</v>
      </c>
      <c r="J705" s="6">
        <v>204.76</v>
      </c>
      <c r="K705" s="6">
        <v>80.12</v>
      </c>
      <c r="L705" s="6"/>
      <c r="M705" s="6"/>
      <c r="N705" s="6"/>
      <c r="O705" s="6">
        <v>608.84</v>
      </c>
      <c r="P705" s="6">
        <v>608.84</v>
      </c>
      <c r="Q705" s="6"/>
    </row>
    <row r="706" spans="1:17" hidden="1" outlineLevel="1">
      <c r="A706" s="1">
        <v>411</v>
      </c>
      <c r="B706" s="6" t="s">
        <v>1584</v>
      </c>
      <c r="C706" s="6" t="s">
        <v>1585</v>
      </c>
      <c r="D706" s="6">
        <v>2005</v>
      </c>
      <c r="E706" s="6" t="s">
        <v>39</v>
      </c>
      <c r="F706" s="6" t="str">
        <f>VLOOKUP(D706,CAT!$D$5:$F$69,3)</f>
        <v>U23</v>
      </c>
      <c r="G706" s="6" t="s">
        <v>82</v>
      </c>
      <c r="H706" s="6">
        <v>207.39</v>
      </c>
      <c r="I706" s="6">
        <v>178.35</v>
      </c>
      <c r="J706" s="6">
        <v>16.34</v>
      </c>
      <c r="K706" s="6">
        <v>174.33</v>
      </c>
      <c r="L706" s="6">
        <v>20.74</v>
      </c>
      <c r="M706" s="6">
        <v>24.89</v>
      </c>
      <c r="N706" s="6"/>
      <c r="O706" s="6">
        <v>584.95000000000005</v>
      </c>
      <c r="P706" s="6">
        <v>605.69000000000005</v>
      </c>
      <c r="Q706" s="6"/>
    </row>
    <row r="707" spans="1:17" hidden="1" outlineLevel="1">
      <c r="A707" s="1">
        <v>412</v>
      </c>
      <c r="B707" s="6" t="s">
        <v>1586</v>
      </c>
      <c r="C707" s="6" t="s">
        <v>1587</v>
      </c>
      <c r="D707" s="6">
        <v>2000</v>
      </c>
      <c r="E707" s="6" t="s">
        <v>26</v>
      </c>
      <c r="F707" s="6" t="str">
        <f>VLOOKUP(D707,CAT!$D$5:$F$69,3)</f>
        <v>U34</v>
      </c>
      <c r="G707" s="6" t="s">
        <v>224</v>
      </c>
      <c r="H707" s="6">
        <v>500</v>
      </c>
      <c r="I707" s="6">
        <v>104.77</v>
      </c>
      <c r="J707" s="6"/>
      <c r="K707" s="6"/>
      <c r="L707" s="6"/>
      <c r="M707" s="6"/>
      <c r="N707" s="6"/>
      <c r="O707" s="6">
        <v>604.77</v>
      </c>
      <c r="P707" s="6">
        <v>604.77</v>
      </c>
      <c r="Q707" s="6"/>
    </row>
    <row r="708" spans="1:17" hidden="1" outlineLevel="1">
      <c r="A708" s="1">
        <v>413</v>
      </c>
      <c r="B708" s="6" t="s">
        <v>1588</v>
      </c>
      <c r="C708" s="6" t="s">
        <v>1589</v>
      </c>
      <c r="D708" s="6">
        <v>1999</v>
      </c>
      <c r="E708" s="6" t="s">
        <v>22</v>
      </c>
      <c r="F708" s="6" t="str">
        <f>VLOOKUP(D708,CAT!$D$5:$F$69,3)</f>
        <v>U34</v>
      </c>
      <c r="G708" s="6" t="s">
        <v>178</v>
      </c>
      <c r="H708" s="6">
        <v>284.25</v>
      </c>
      <c r="I708" s="6">
        <v>319.38</v>
      </c>
      <c r="J708" s="6"/>
      <c r="K708" s="6"/>
      <c r="L708" s="6"/>
      <c r="M708" s="6"/>
      <c r="N708" s="6"/>
      <c r="O708" s="6">
        <v>603.62</v>
      </c>
      <c r="P708" s="6">
        <v>603.62</v>
      </c>
      <c r="Q708" s="6"/>
    </row>
    <row r="709" spans="1:17" hidden="1" outlineLevel="1">
      <c r="A709" s="1">
        <v>414</v>
      </c>
      <c r="B709" s="6" t="s">
        <v>1590</v>
      </c>
      <c r="C709" s="6" t="s">
        <v>1591</v>
      </c>
      <c r="D709" s="6">
        <v>2008</v>
      </c>
      <c r="E709" s="6" t="s">
        <v>332</v>
      </c>
      <c r="F709" s="6" t="str">
        <f>VLOOKUP(D709,CAT!$D$5:$F$69,3)</f>
        <v>U18</v>
      </c>
      <c r="G709" s="6" t="s">
        <v>1592</v>
      </c>
      <c r="H709" s="6"/>
      <c r="I709" s="6"/>
      <c r="J709" s="6">
        <v>155.94999999999999</v>
      </c>
      <c r="K709" s="6">
        <v>203.87</v>
      </c>
      <c r="L709" s="6">
        <v>140.57</v>
      </c>
      <c r="M709" s="6">
        <v>102.89</v>
      </c>
      <c r="N709" s="6"/>
      <c r="O709" s="6">
        <v>603.29</v>
      </c>
      <c r="P709" s="6">
        <v>603.29</v>
      </c>
      <c r="Q709" s="6">
        <v>1</v>
      </c>
    </row>
    <row r="710" spans="1:17" hidden="1" outlineLevel="1">
      <c r="A710" s="1">
        <v>415</v>
      </c>
      <c r="B710" s="6" t="s">
        <v>1593</v>
      </c>
      <c r="C710" s="6" t="s">
        <v>1594</v>
      </c>
      <c r="D710" s="6">
        <v>2008</v>
      </c>
      <c r="E710" s="6" t="s">
        <v>332</v>
      </c>
      <c r="F710" s="6" t="str">
        <f>VLOOKUP(D710,CAT!$D$5:$F$69,3)</f>
        <v>U18</v>
      </c>
      <c r="G710" s="6" t="s">
        <v>874</v>
      </c>
      <c r="H710" s="6">
        <v>116.28</v>
      </c>
      <c r="I710" s="6">
        <v>84.73</v>
      </c>
      <c r="J710" s="6">
        <v>126.09</v>
      </c>
      <c r="K710" s="6">
        <v>141.4</v>
      </c>
      <c r="L710" s="6">
        <v>106.05</v>
      </c>
      <c r="M710" s="6">
        <v>112.68</v>
      </c>
      <c r="N710" s="6"/>
      <c r="O710" s="6">
        <v>496.46</v>
      </c>
      <c r="P710" s="6">
        <v>602.5</v>
      </c>
      <c r="Q710" s="6">
        <v>1</v>
      </c>
    </row>
    <row r="711" spans="1:17" hidden="1" outlineLevel="1">
      <c r="A711" s="1">
        <v>416</v>
      </c>
      <c r="B711" s="6" t="s">
        <v>1595</v>
      </c>
      <c r="C711" s="6" t="s">
        <v>1596</v>
      </c>
      <c r="D711" s="6">
        <v>1989</v>
      </c>
      <c r="E711" s="6" t="s">
        <v>22</v>
      </c>
      <c r="F711" s="6" t="str">
        <f>VLOOKUP(D711,CAT!$D$5:$F$69,3)</f>
        <v>U34</v>
      </c>
      <c r="G711" s="6" t="s">
        <v>788</v>
      </c>
      <c r="H711" s="6"/>
      <c r="I711" s="6"/>
      <c r="J711" s="6">
        <v>142.68</v>
      </c>
      <c r="K711" s="6">
        <v>190.72</v>
      </c>
      <c r="L711" s="6">
        <v>145.51</v>
      </c>
      <c r="M711" s="6">
        <v>122.48</v>
      </c>
      <c r="N711" s="6"/>
      <c r="O711" s="6">
        <v>601.39</v>
      </c>
      <c r="P711" s="6">
        <v>601.39</v>
      </c>
      <c r="Q711" s="6"/>
    </row>
    <row r="712" spans="1:17" hidden="1" outlineLevel="1">
      <c r="A712" s="1">
        <v>417</v>
      </c>
      <c r="B712" s="6" t="s">
        <v>1597</v>
      </c>
      <c r="C712" s="6" t="s">
        <v>1598</v>
      </c>
      <c r="D712" s="6">
        <v>2002</v>
      </c>
      <c r="E712" s="6" t="s">
        <v>26</v>
      </c>
      <c r="F712" s="6" t="str">
        <f>VLOOKUP(D712,CAT!$D$5:$F$69,3)</f>
        <v>U23</v>
      </c>
      <c r="G712" s="6" t="s">
        <v>147</v>
      </c>
      <c r="H712" s="6">
        <v>161.76</v>
      </c>
      <c r="I712" s="6">
        <v>223.98</v>
      </c>
      <c r="J712" s="6">
        <v>10.9</v>
      </c>
      <c r="K712" s="6">
        <v>196.12</v>
      </c>
      <c r="L712" s="6"/>
      <c r="M712" s="6"/>
      <c r="N712" s="6"/>
      <c r="O712" s="6">
        <v>592.75</v>
      </c>
      <c r="P712" s="6">
        <v>592.75</v>
      </c>
      <c r="Q712" s="6"/>
    </row>
    <row r="713" spans="1:17" hidden="1" outlineLevel="1">
      <c r="A713" s="1">
        <v>418</v>
      </c>
      <c r="B713" s="6" t="s">
        <v>1599</v>
      </c>
      <c r="C713" s="6" t="s">
        <v>1600</v>
      </c>
      <c r="D713" s="6">
        <v>1979</v>
      </c>
      <c r="E713" s="6" t="s">
        <v>79</v>
      </c>
      <c r="F713" s="6" t="str">
        <f>VLOOKUP(D713,CAT!$D$5:$F$69,3)</f>
        <v>M35</v>
      </c>
      <c r="G713" s="6" t="s">
        <v>127</v>
      </c>
      <c r="H713" s="6"/>
      <c r="I713" s="6"/>
      <c r="J713" s="6"/>
      <c r="K713" s="6"/>
      <c r="L713" s="6">
        <v>281.14999999999998</v>
      </c>
      <c r="M713" s="6">
        <v>311.11</v>
      </c>
      <c r="N713" s="6"/>
      <c r="O713" s="6">
        <v>592.26</v>
      </c>
      <c r="P713" s="6">
        <v>592.26</v>
      </c>
      <c r="Q713" s="6"/>
    </row>
    <row r="714" spans="1:17" hidden="1" outlineLevel="1">
      <c r="A714" s="1">
        <v>419</v>
      </c>
      <c r="B714" s="6" t="s">
        <v>1601</v>
      </c>
      <c r="C714" s="6" t="s">
        <v>1602</v>
      </c>
      <c r="D714" s="6">
        <v>1982</v>
      </c>
      <c r="E714" s="6" t="s">
        <v>79</v>
      </c>
      <c r="F714" s="6" t="str">
        <f>VLOOKUP(D714,CAT!$D$5:$F$69,3)</f>
        <v>M35</v>
      </c>
      <c r="G714" s="6" t="s">
        <v>73</v>
      </c>
      <c r="H714" s="6">
        <v>277.94</v>
      </c>
      <c r="I714" s="6">
        <v>314.31</v>
      </c>
      <c r="J714" s="6"/>
      <c r="K714" s="6"/>
      <c r="L714" s="6"/>
      <c r="M714" s="6"/>
      <c r="N714" s="6"/>
      <c r="O714" s="6">
        <v>592.24</v>
      </c>
      <c r="P714" s="6">
        <v>592.24</v>
      </c>
      <c r="Q714" s="6"/>
    </row>
    <row r="715" spans="1:17" hidden="1" outlineLevel="1">
      <c r="A715" s="1">
        <v>420</v>
      </c>
      <c r="B715" s="6" t="s">
        <v>1603</v>
      </c>
      <c r="C715" s="6" t="s">
        <v>1604</v>
      </c>
      <c r="D715" s="6">
        <v>2007</v>
      </c>
      <c r="E715" s="6" t="s">
        <v>39</v>
      </c>
      <c r="F715" s="6" t="str">
        <f>VLOOKUP(D715,CAT!$D$5:$F$69,3)</f>
        <v>U18</v>
      </c>
      <c r="G715" s="6" t="s">
        <v>309</v>
      </c>
      <c r="H715" s="6"/>
      <c r="I715" s="6"/>
      <c r="J715" s="6"/>
      <c r="K715" s="6"/>
      <c r="L715" s="6">
        <v>294.95</v>
      </c>
      <c r="M715" s="6">
        <v>297.27</v>
      </c>
      <c r="N715" s="6"/>
      <c r="O715" s="6">
        <v>592.22</v>
      </c>
      <c r="P715" s="6">
        <v>592.22</v>
      </c>
      <c r="Q715" s="6"/>
    </row>
    <row r="716" spans="1:17" hidden="1" outlineLevel="1">
      <c r="A716" s="1">
        <v>421</v>
      </c>
      <c r="B716" s="6" t="s">
        <v>1605</v>
      </c>
      <c r="C716" s="6" t="s">
        <v>1606</v>
      </c>
      <c r="D716" s="6">
        <v>2009</v>
      </c>
      <c r="E716" s="6" t="s">
        <v>332</v>
      </c>
      <c r="F716" s="6" t="str">
        <f>VLOOKUP(D716,CAT!$D$5:$F$69,3)</f>
        <v>U15</v>
      </c>
      <c r="G716" s="6" t="s">
        <v>740</v>
      </c>
      <c r="H716" s="6">
        <v>36.83</v>
      </c>
      <c r="I716" s="6"/>
      <c r="J716" s="6">
        <v>165.91</v>
      </c>
      <c r="K716" s="6">
        <v>170.99</v>
      </c>
      <c r="L716" s="6">
        <v>82.95</v>
      </c>
      <c r="M716" s="6">
        <v>132.72999999999999</v>
      </c>
      <c r="N716" s="6"/>
      <c r="O716" s="6">
        <v>552.58000000000004</v>
      </c>
      <c r="P716" s="6">
        <v>589.41999999999996</v>
      </c>
      <c r="Q716" s="6">
        <v>1</v>
      </c>
    </row>
    <row r="717" spans="1:17" hidden="1" outlineLevel="1">
      <c r="A717" s="1">
        <v>422</v>
      </c>
      <c r="B717" s="6" t="s">
        <v>1607</v>
      </c>
      <c r="C717" s="6" t="s">
        <v>1608</v>
      </c>
      <c r="D717" s="6">
        <v>2008</v>
      </c>
      <c r="E717" s="6" t="s">
        <v>332</v>
      </c>
      <c r="F717" s="6" t="str">
        <f>VLOOKUP(D717,CAT!$D$5:$F$69,3)</f>
        <v>U18</v>
      </c>
      <c r="G717" s="6" t="s">
        <v>164</v>
      </c>
      <c r="H717" s="6">
        <v>132.72999999999999</v>
      </c>
      <c r="I717" s="6">
        <v>45.63</v>
      </c>
      <c r="J717" s="6">
        <v>152.54</v>
      </c>
      <c r="K717" s="6">
        <v>70.819999999999993</v>
      </c>
      <c r="L717" s="6">
        <v>111.99</v>
      </c>
      <c r="M717" s="6">
        <v>120.28</v>
      </c>
      <c r="N717" s="6"/>
      <c r="O717" s="6">
        <v>517.54</v>
      </c>
      <c r="P717" s="6">
        <v>588.36</v>
      </c>
      <c r="Q717" s="6">
        <v>1</v>
      </c>
    </row>
    <row r="718" spans="1:17" hidden="1" outlineLevel="1">
      <c r="A718" s="1">
        <v>423</v>
      </c>
      <c r="B718" s="6" t="s">
        <v>1609</v>
      </c>
      <c r="C718" s="6" t="s">
        <v>1610</v>
      </c>
      <c r="D718" s="6">
        <v>1980</v>
      </c>
      <c r="E718" s="6" t="s">
        <v>79</v>
      </c>
      <c r="F718" s="6" t="str">
        <f>VLOOKUP(D718,CAT!$D$5:$F$69,3)</f>
        <v>M35</v>
      </c>
      <c r="G718" s="6" t="s">
        <v>64</v>
      </c>
      <c r="H718" s="6"/>
      <c r="I718" s="6"/>
      <c r="J718" s="6"/>
      <c r="K718" s="6"/>
      <c r="L718" s="6">
        <v>274.82</v>
      </c>
      <c r="M718" s="6">
        <v>311.58999999999997</v>
      </c>
      <c r="N718" s="6"/>
      <c r="O718" s="6">
        <v>586.41</v>
      </c>
      <c r="P718" s="6">
        <v>586.41</v>
      </c>
      <c r="Q718" s="6"/>
    </row>
    <row r="719" spans="1:17" hidden="1" outlineLevel="1">
      <c r="A719" s="1">
        <v>424</v>
      </c>
      <c r="B719" s="6" t="s">
        <v>1611</v>
      </c>
      <c r="C719" s="6" t="s">
        <v>1612</v>
      </c>
      <c r="D719" s="6">
        <v>2008</v>
      </c>
      <c r="E719" s="6" t="s">
        <v>332</v>
      </c>
      <c r="F719" s="6" t="str">
        <f>VLOOKUP(D719,CAT!$D$5:$F$69,3)</f>
        <v>U18</v>
      </c>
      <c r="G719" s="6" t="s">
        <v>133</v>
      </c>
      <c r="H719" s="6">
        <v>82.95</v>
      </c>
      <c r="I719" s="6">
        <v>58.07</v>
      </c>
      <c r="J719" s="6">
        <v>174.33</v>
      </c>
      <c r="K719" s="6">
        <v>108.96</v>
      </c>
      <c r="L719" s="6">
        <v>91.25</v>
      </c>
      <c r="M719" s="6">
        <v>128.58000000000001</v>
      </c>
      <c r="N719" s="6"/>
      <c r="O719" s="6">
        <v>503.11</v>
      </c>
      <c r="P719" s="6">
        <v>586.07000000000005</v>
      </c>
      <c r="Q719" s="6">
        <v>0</v>
      </c>
    </row>
    <row r="720" spans="1:17" hidden="1" outlineLevel="1">
      <c r="A720" s="1">
        <v>425</v>
      </c>
      <c r="B720" s="6" t="s">
        <v>1613</v>
      </c>
      <c r="C720" s="6" t="s">
        <v>1614</v>
      </c>
      <c r="D720" s="6">
        <v>2007</v>
      </c>
      <c r="E720" s="6" t="s">
        <v>39</v>
      </c>
      <c r="F720" s="6" t="str">
        <f>VLOOKUP(D720,CAT!$D$5:$F$69,3)</f>
        <v>U18</v>
      </c>
      <c r="G720" s="6" t="s">
        <v>702</v>
      </c>
      <c r="H720" s="6"/>
      <c r="I720" s="6"/>
      <c r="J720" s="6">
        <v>111.73</v>
      </c>
      <c r="K720" s="6">
        <v>100.56</v>
      </c>
      <c r="L720" s="6">
        <v>202.78</v>
      </c>
      <c r="M720" s="6">
        <v>169.33</v>
      </c>
      <c r="N720" s="6"/>
      <c r="O720" s="6">
        <v>584.4</v>
      </c>
      <c r="P720" s="6">
        <v>584.4</v>
      </c>
      <c r="Q720" s="6"/>
    </row>
    <row r="721" spans="1:17" hidden="1" outlineLevel="1">
      <c r="A721" s="1">
        <v>426</v>
      </c>
      <c r="B721" s="6" t="s">
        <v>1615</v>
      </c>
      <c r="C721" s="6" t="s">
        <v>1616</v>
      </c>
      <c r="D721" s="6">
        <v>2008</v>
      </c>
      <c r="E721" s="6" t="s">
        <v>332</v>
      </c>
      <c r="F721" s="6" t="str">
        <f>VLOOKUP(D721,CAT!$D$5:$F$69,3)</f>
        <v>U18</v>
      </c>
      <c r="G721" s="6" t="s">
        <v>320</v>
      </c>
      <c r="H721" s="6">
        <v>184.42</v>
      </c>
      <c r="I721" s="6">
        <v>157.53</v>
      </c>
      <c r="J721" s="6">
        <v>152.69999999999999</v>
      </c>
      <c r="K721" s="6">
        <v>89.39</v>
      </c>
      <c r="L721" s="6"/>
      <c r="M721" s="6"/>
      <c r="N721" s="6"/>
      <c r="O721" s="6">
        <v>584.04</v>
      </c>
      <c r="P721" s="6">
        <v>584.04</v>
      </c>
      <c r="Q721" s="6">
        <v>1</v>
      </c>
    </row>
    <row r="722" spans="1:17" hidden="1" outlineLevel="1">
      <c r="A722" s="1">
        <v>427</v>
      </c>
      <c r="B722" s="6" t="s">
        <v>1617</v>
      </c>
      <c r="C722" s="6" t="s">
        <v>1618</v>
      </c>
      <c r="D722" s="6">
        <v>1973</v>
      </c>
      <c r="E722" s="6" t="s">
        <v>795</v>
      </c>
      <c r="F722" s="6" t="str">
        <f>VLOOKUP(D722,CAT!$D$5:$F$69,3)</f>
        <v>M45</v>
      </c>
      <c r="G722" s="6" t="s">
        <v>58</v>
      </c>
      <c r="H722" s="6">
        <v>125.97</v>
      </c>
      <c r="I722" s="6">
        <v>136.88</v>
      </c>
      <c r="J722" s="6">
        <v>6.64</v>
      </c>
      <c r="K722" s="6">
        <v>161.13</v>
      </c>
      <c r="L722" s="6">
        <v>103.58</v>
      </c>
      <c r="M722" s="6">
        <v>51.44</v>
      </c>
      <c r="N722" s="6"/>
      <c r="O722" s="6">
        <v>527.55999999999995</v>
      </c>
      <c r="P722" s="6">
        <v>579</v>
      </c>
      <c r="Q722" s="6"/>
    </row>
    <row r="723" spans="1:17" hidden="1" outlineLevel="1">
      <c r="A723" s="1">
        <v>428</v>
      </c>
      <c r="B723" s="6" t="s">
        <v>1619</v>
      </c>
      <c r="C723" s="6" t="s">
        <v>1620</v>
      </c>
      <c r="D723" s="6">
        <v>2008</v>
      </c>
      <c r="E723" s="6" t="s">
        <v>332</v>
      </c>
      <c r="F723" s="6" t="str">
        <f>VLOOKUP(D723,CAT!$D$5:$F$69,3)</f>
        <v>U18</v>
      </c>
      <c r="G723" s="6" t="s">
        <v>689</v>
      </c>
      <c r="H723" s="6">
        <v>135.66</v>
      </c>
      <c r="I723" s="6">
        <v>110.8</v>
      </c>
      <c r="J723" s="6">
        <v>23.23</v>
      </c>
      <c r="K723" s="6">
        <v>180.86</v>
      </c>
      <c r="L723" s="6">
        <v>128.24</v>
      </c>
      <c r="M723" s="6">
        <v>1</v>
      </c>
      <c r="N723" s="6"/>
      <c r="O723" s="6">
        <v>555.57000000000005</v>
      </c>
      <c r="P723" s="6">
        <v>578.79</v>
      </c>
      <c r="Q723" s="6">
        <v>1</v>
      </c>
    </row>
    <row r="724" spans="1:17" hidden="1" outlineLevel="1">
      <c r="A724" s="1">
        <v>429</v>
      </c>
      <c r="B724" s="6" t="s">
        <v>1621</v>
      </c>
      <c r="C724" s="6" t="s">
        <v>1622</v>
      </c>
      <c r="D724" s="6">
        <v>2008</v>
      </c>
      <c r="E724" s="6" t="s">
        <v>332</v>
      </c>
      <c r="F724" s="6" t="str">
        <f>VLOOKUP(D724,CAT!$D$5:$F$69,3)</f>
        <v>U18</v>
      </c>
      <c r="G724" s="6" t="s">
        <v>40</v>
      </c>
      <c r="H724" s="6">
        <v>32.299999999999997</v>
      </c>
      <c r="I724" s="6">
        <v>159.69</v>
      </c>
      <c r="J724" s="6">
        <v>49.77</v>
      </c>
      <c r="K724" s="6">
        <v>95.36</v>
      </c>
      <c r="L724" s="6">
        <v>189.9</v>
      </c>
      <c r="M724" s="6">
        <v>80.84</v>
      </c>
      <c r="N724" s="6"/>
      <c r="O724" s="6">
        <v>525.79</v>
      </c>
      <c r="P724" s="6">
        <v>575.55999999999995</v>
      </c>
      <c r="Q724" s="6">
        <v>0</v>
      </c>
    </row>
    <row r="725" spans="1:17" hidden="1" outlineLevel="1">
      <c r="A725" s="1">
        <v>430</v>
      </c>
      <c r="B725" s="6" t="s">
        <v>1623</v>
      </c>
      <c r="C725" s="6" t="s">
        <v>1624</v>
      </c>
      <c r="D725" s="6">
        <v>2008</v>
      </c>
      <c r="E725" s="6" t="s">
        <v>332</v>
      </c>
      <c r="F725" s="6" t="str">
        <f>VLOOKUP(D725,CAT!$D$5:$F$69,3)</f>
        <v>U18</v>
      </c>
      <c r="G725" s="6" t="s">
        <v>27</v>
      </c>
      <c r="H725" s="6"/>
      <c r="I725" s="6"/>
      <c r="J725" s="6">
        <v>156.43</v>
      </c>
      <c r="K725" s="6">
        <v>185.76</v>
      </c>
      <c r="L725" s="6">
        <v>30.06</v>
      </c>
      <c r="M725" s="6">
        <v>200.3</v>
      </c>
      <c r="N725" s="6"/>
      <c r="O725" s="6">
        <v>572.54999999999995</v>
      </c>
      <c r="P725" s="6">
        <v>572.54999999999995</v>
      </c>
      <c r="Q725" s="6">
        <v>1</v>
      </c>
    </row>
    <row r="726" spans="1:17" hidden="1" outlineLevel="1">
      <c r="A726" s="1">
        <v>431</v>
      </c>
      <c r="B726" s="6" t="s">
        <v>1625</v>
      </c>
      <c r="C726" s="6" t="s">
        <v>1626</v>
      </c>
      <c r="D726" s="6">
        <v>2010</v>
      </c>
      <c r="E726" s="6" t="s">
        <v>332</v>
      </c>
      <c r="F726" s="6" t="str">
        <f>VLOOKUP(D726,CAT!$D$5:$F$69,3)</f>
        <v>U15</v>
      </c>
      <c r="G726" s="6" t="s">
        <v>178</v>
      </c>
      <c r="H726" s="6">
        <v>132.43</v>
      </c>
      <c r="I726" s="6">
        <v>140.13</v>
      </c>
      <c r="J726" s="6">
        <v>102.86</v>
      </c>
      <c r="K726" s="6">
        <v>55.9</v>
      </c>
      <c r="L726" s="6">
        <v>123.31</v>
      </c>
      <c r="M726" s="6">
        <v>73.489999999999995</v>
      </c>
      <c r="N726" s="6"/>
      <c r="O726" s="6">
        <v>498.74</v>
      </c>
      <c r="P726" s="6">
        <v>572.23</v>
      </c>
      <c r="Q726" s="6">
        <v>1</v>
      </c>
    </row>
    <row r="727" spans="1:17" hidden="1" outlineLevel="1">
      <c r="A727" s="1">
        <v>432</v>
      </c>
      <c r="B727" s="6" t="s">
        <v>1627</v>
      </c>
      <c r="C727" s="6" t="s">
        <v>1628</v>
      </c>
      <c r="D727" s="6">
        <v>2008</v>
      </c>
      <c r="E727" s="6" t="s">
        <v>332</v>
      </c>
      <c r="F727" s="6" t="str">
        <f>VLOOKUP(D727,CAT!$D$5:$F$69,3)</f>
        <v>U18</v>
      </c>
      <c r="G727" s="6" t="s">
        <v>1001</v>
      </c>
      <c r="H727" s="6">
        <v>136.88</v>
      </c>
      <c r="I727" s="6">
        <v>99.55</v>
      </c>
      <c r="J727" s="6">
        <v>92.61</v>
      </c>
      <c r="K727" s="6">
        <v>157.99</v>
      </c>
      <c r="L727" s="6">
        <v>62.22</v>
      </c>
      <c r="M727" s="6">
        <v>82.95</v>
      </c>
      <c r="N727" s="6"/>
      <c r="O727" s="6">
        <v>487.02</v>
      </c>
      <c r="P727" s="6">
        <v>569.97</v>
      </c>
      <c r="Q727" s="6">
        <v>0</v>
      </c>
    </row>
    <row r="728" spans="1:17" hidden="1" outlineLevel="1">
      <c r="A728" s="1">
        <v>433</v>
      </c>
      <c r="B728" s="6" t="s">
        <v>1629</v>
      </c>
      <c r="C728" s="6" t="s">
        <v>1630</v>
      </c>
      <c r="D728" s="6">
        <v>2009</v>
      </c>
      <c r="E728" s="6" t="s">
        <v>332</v>
      </c>
      <c r="F728" s="6" t="str">
        <f>VLOOKUP(D728,CAT!$D$5:$F$69,3)</f>
        <v>U15</v>
      </c>
      <c r="G728" s="6" t="s">
        <v>859</v>
      </c>
      <c r="H728" s="6">
        <v>19.21</v>
      </c>
      <c r="I728" s="6">
        <v>96.05</v>
      </c>
      <c r="J728" s="6">
        <v>48.42</v>
      </c>
      <c r="K728" s="6">
        <v>134.08000000000001</v>
      </c>
      <c r="L728" s="6">
        <v>162.22</v>
      </c>
      <c r="M728" s="6">
        <v>127.94</v>
      </c>
      <c r="N728" s="6"/>
      <c r="O728" s="6">
        <v>520.29</v>
      </c>
      <c r="P728" s="6">
        <v>568.71</v>
      </c>
      <c r="Q728" s="6">
        <v>1</v>
      </c>
    </row>
    <row r="729" spans="1:17" hidden="1" outlineLevel="1">
      <c r="A729" s="1">
        <v>434</v>
      </c>
      <c r="B729" s="6" t="s">
        <v>1631</v>
      </c>
      <c r="C729" s="6" t="s">
        <v>1632</v>
      </c>
      <c r="D729" s="6">
        <v>2003</v>
      </c>
      <c r="E729" s="6" t="s">
        <v>26</v>
      </c>
      <c r="F729" s="6" t="str">
        <f>VLOOKUP(D729,CAT!$D$5:$F$69,3)</f>
        <v>U23</v>
      </c>
      <c r="G729" s="6" t="s">
        <v>1511</v>
      </c>
      <c r="H729" s="6">
        <v>287.98</v>
      </c>
      <c r="I729" s="6">
        <v>280.51</v>
      </c>
      <c r="J729" s="6"/>
      <c r="K729" s="6"/>
      <c r="L729" s="6"/>
      <c r="M729" s="6"/>
      <c r="N729" s="6"/>
      <c r="O729" s="6">
        <v>568.49</v>
      </c>
      <c r="P729" s="6">
        <v>568.49</v>
      </c>
      <c r="Q729" s="6"/>
    </row>
    <row r="730" spans="1:17" hidden="1" outlineLevel="1">
      <c r="A730" s="1">
        <v>435</v>
      </c>
      <c r="B730" s="6" t="s">
        <v>1633</v>
      </c>
      <c r="C730" s="6" t="s">
        <v>1634</v>
      </c>
      <c r="D730" s="6">
        <v>2006</v>
      </c>
      <c r="E730" s="6" t="s">
        <v>39</v>
      </c>
      <c r="F730" s="6" t="str">
        <f>VLOOKUP(D730,CAT!$D$5:$F$69,3)</f>
        <v>U18</v>
      </c>
      <c r="G730" s="6" t="s">
        <v>1028</v>
      </c>
      <c r="H730" s="6">
        <v>122.95</v>
      </c>
      <c r="I730" s="6">
        <v>176.74</v>
      </c>
      <c r="J730" s="6"/>
      <c r="K730" s="6"/>
      <c r="L730" s="6">
        <v>129.04</v>
      </c>
      <c r="M730" s="6">
        <v>139.22999999999999</v>
      </c>
      <c r="N730" s="6"/>
      <c r="O730" s="6">
        <v>567.95000000000005</v>
      </c>
      <c r="P730" s="6">
        <v>567.95000000000005</v>
      </c>
      <c r="Q730" s="6"/>
    </row>
    <row r="731" spans="1:17" hidden="1" outlineLevel="1">
      <c r="A731" s="1">
        <v>436</v>
      </c>
      <c r="B731" s="6" t="s">
        <v>1635</v>
      </c>
      <c r="C731" s="6" t="s">
        <v>1636</v>
      </c>
      <c r="D731" s="6">
        <v>1985</v>
      </c>
      <c r="E731" s="6" t="s">
        <v>79</v>
      </c>
      <c r="F731" s="6" t="str">
        <f>VLOOKUP(D731,CAT!$D$5:$F$69,3)</f>
        <v>M35</v>
      </c>
      <c r="G731" s="6" t="s">
        <v>1637</v>
      </c>
      <c r="H731" s="6">
        <v>300.39999999999998</v>
      </c>
      <c r="I731" s="6">
        <v>267.23</v>
      </c>
      <c r="J731" s="6"/>
      <c r="K731" s="6"/>
      <c r="L731" s="6"/>
      <c r="M731" s="6"/>
      <c r="N731" s="6"/>
      <c r="O731" s="6">
        <v>567.63</v>
      </c>
      <c r="P731" s="6">
        <v>567.63</v>
      </c>
      <c r="Q731" s="6"/>
    </row>
    <row r="732" spans="1:17" hidden="1" outlineLevel="1">
      <c r="A732" s="1">
        <v>437</v>
      </c>
      <c r="B732" s="6" t="s">
        <v>1638</v>
      </c>
      <c r="C732" s="6" t="s">
        <v>1639</v>
      </c>
      <c r="D732" s="6">
        <v>2003</v>
      </c>
      <c r="E732" s="6" t="s">
        <v>26</v>
      </c>
      <c r="F732" s="6" t="str">
        <f>VLOOKUP(D732,CAT!$D$5:$F$69,3)</f>
        <v>U23</v>
      </c>
      <c r="G732" s="6" t="s">
        <v>106</v>
      </c>
      <c r="H732" s="6">
        <v>310.08999999999997</v>
      </c>
      <c r="I732" s="6">
        <v>254.2</v>
      </c>
      <c r="J732" s="6"/>
      <c r="K732" s="6"/>
      <c r="L732" s="6"/>
      <c r="M732" s="6"/>
      <c r="N732" s="6"/>
      <c r="O732" s="6">
        <v>564.28</v>
      </c>
      <c r="P732" s="6">
        <v>564.28</v>
      </c>
      <c r="Q732" s="6"/>
    </row>
    <row r="733" spans="1:17" hidden="1" outlineLevel="1">
      <c r="A733" s="1">
        <v>438</v>
      </c>
      <c r="B733" s="6" t="s">
        <v>1640</v>
      </c>
      <c r="C733" s="6" t="s">
        <v>1641</v>
      </c>
      <c r="D733" s="6">
        <v>2010</v>
      </c>
      <c r="E733" s="6" t="s">
        <v>332</v>
      </c>
      <c r="F733" s="6" t="str">
        <f>VLOOKUP(D733,CAT!$D$5:$F$69,3)</f>
        <v>U15</v>
      </c>
      <c r="G733" s="6" t="s">
        <v>40</v>
      </c>
      <c r="H733" s="6">
        <v>103.36</v>
      </c>
      <c r="I733" s="6">
        <v>120.58</v>
      </c>
      <c r="J733" s="6">
        <v>129.41</v>
      </c>
      <c r="K733" s="6">
        <v>111.8</v>
      </c>
      <c r="L733" s="6">
        <v>98.65</v>
      </c>
      <c r="M733" s="6">
        <v>48.99</v>
      </c>
      <c r="N733" s="6"/>
      <c r="O733" s="6">
        <v>465.15</v>
      </c>
      <c r="P733" s="6">
        <v>563.79999999999995</v>
      </c>
      <c r="Q733" s="6">
        <v>0</v>
      </c>
    </row>
    <row r="734" spans="1:17" hidden="1" outlineLevel="1">
      <c r="A734" s="1">
        <v>439</v>
      </c>
      <c r="B734" s="6" t="s">
        <v>1642</v>
      </c>
      <c r="C734" s="6" t="s">
        <v>1643</v>
      </c>
      <c r="D734" s="6">
        <v>2010</v>
      </c>
      <c r="E734" s="6" t="s">
        <v>332</v>
      </c>
      <c r="F734" s="6" t="str">
        <f>VLOOKUP(D734,CAT!$D$5:$F$69,3)</f>
        <v>U15</v>
      </c>
      <c r="G734" s="6" t="s">
        <v>130</v>
      </c>
      <c r="H734" s="6">
        <v>160.91</v>
      </c>
      <c r="I734" s="6">
        <v>116.49</v>
      </c>
      <c r="J734" s="6">
        <v>133.54</v>
      </c>
      <c r="K734" s="6">
        <v>62.32</v>
      </c>
      <c r="L734" s="6">
        <v>80.58</v>
      </c>
      <c r="M734" s="6">
        <v>38.42</v>
      </c>
      <c r="N734" s="6"/>
      <c r="O734" s="6">
        <v>491.52</v>
      </c>
      <c r="P734" s="6">
        <v>553.84</v>
      </c>
      <c r="Q734" s="6">
        <v>1</v>
      </c>
    </row>
    <row r="735" spans="1:17" hidden="1" outlineLevel="1">
      <c r="A735" s="1">
        <v>440</v>
      </c>
      <c r="B735" s="6" t="s">
        <v>1644</v>
      </c>
      <c r="C735" s="6" t="s">
        <v>1645</v>
      </c>
      <c r="D735" s="6">
        <v>2005</v>
      </c>
      <c r="E735" s="6" t="s">
        <v>39</v>
      </c>
      <c r="F735" s="6" t="str">
        <f>VLOOKUP(D735,CAT!$D$5:$F$69,3)</f>
        <v>U23</v>
      </c>
      <c r="G735" s="6" t="s">
        <v>664</v>
      </c>
      <c r="H735" s="6">
        <v>40.18</v>
      </c>
      <c r="I735" s="6">
        <v>168.98</v>
      </c>
      <c r="J735" s="6">
        <v>143.38999999999999</v>
      </c>
      <c r="K735" s="6">
        <v>198.79</v>
      </c>
      <c r="L735" s="6"/>
      <c r="M735" s="6"/>
      <c r="N735" s="6"/>
      <c r="O735" s="6">
        <v>551.35</v>
      </c>
      <c r="P735" s="6">
        <v>551.35</v>
      </c>
      <c r="Q735" s="6"/>
    </row>
    <row r="736" spans="1:17" hidden="1" outlineLevel="1">
      <c r="A736" s="1">
        <v>441</v>
      </c>
      <c r="B736" s="6" t="s">
        <v>1646</v>
      </c>
      <c r="C736" s="6" t="s">
        <v>1647</v>
      </c>
      <c r="D736" s="6">
        <v>2007</v>
      </c>
      <c r="E736" s="6" t="s">
        <v>39</v>
      </c>
      <c r="F736" s="6" t="str">
        <f>VLOOKUP(D736,CAT!$D$5:$F$69,3)</f>
        <v>U18</v>
      </c>
      <c r="G736" s="6" t="s">
        <v>1090</v>
      </c>
      <c r="H736" s="6">
        <v>12.92</v>
      </c>
      <c r="I736" s="6">
        <v>130.36000000000001</v>
      </c>
      <c r="J736" s="6">
        <v>92.91</v>
      </c>
      <c r="K736" s="6">
        <v>124.95</v>
      </c>
      <c r="L736" s="6">
        <v>110.98</v>
      </c>
      <c r="M736" s="6">
        <v>90.64</v>
      </c>
      <c r="N736" s="6"/>
      <c r="O736" s="6">
        <v>459.2</v>
      </c>
      <c r="P736" s="6">
        <v>549.84</v>
      </c>
      <c r="Q736" s="6"/>
    </row>
    <row r="737" spans="1:17" hidden="1" outlineLevel="1">
      <c r="A737" s="1">
        <v>442</v>
      </c>
      <c r="B737" s="6" t="s">
        <v>1648</v>
      </c>
      <c r="C737" s="6" t="s">
        <v>1649</v>
      </c>
      <c r="D737" s="6">
        <v>1966</v>
      </c>
      <c r="E737" s="6" t="s">
        <v>998</v>
      </c>
      <c r="F737" s="6" t="str">
        <f>VLOOKUP(D737,CAT!$D$5:$F$69,3)</f>
        <v>M55</v>
      </c>
      <c r="G737" s="6" t="s">
        <v>30</v>
      </c>
      <c r="H737" s="6">
        <v>126.79</v>
      </c>
      <c r="I737" s="6">
        <v>180.58</v>
      </c>
      <c r="J737" s="6">
        <v>80.12</v>
      </c>
      <c r="K737" s="6">
        <v>53.41</v>
      </c>
      <c r="L737" s="6">
        <v>92.17</v>
      </c>
      <c r="M737" s="6">
        <v>63.97</v>
      </c>
      <c r="N737" s="6"/>
      <c r="O737" s="6">
        <v>479.66</v>
      </c>
      <c r="P737" s="6">
        <v>543.63</v>
      </c>
      <c r="Q737" s="6"/>
    </row>
    <row r="738" spans="1:17" hidden="1" outlineLevel="1">
      <c r="A738" s="1">
        <v>443</v>
      </c>
      <c r="B738" s="6" t="s">
        <v>1650</v>
      </c>
      <c r="C738" s="6" t="s">
        <v>1651</v>
      </c>
      <c r="D738" s="6">
        <v>2010</v>
      </c>
      <c r="E738" s="6" t="s">
        <v>332</v>
      </c>
      <c r="F738" s="6" t="str">
        <f>VLOOKUP(D738,CAT!$D$5:$F$69,3)</f>
        <v>U15</v>
      </c>
      <c r="G738" s="6" t="s">
        <v>1652</v>
      </c>
      <c r="H738" s="6"/>
      <c r="I738" s="6"/>
      <c r="J738" s="6">
        <v>97.77</v>
      </c>
      <c r="K738" s="6">
        <v>107.54</v>
      </c>
      <c r="L738" s="6">
        <v>154.59</v>
      </c>
      <c r="M738" s="6">
        <v>182.5</v>
      </c>
      <c r="N738" s="6"/>
      <c r="O738" s="6">
        <v>542.4</v>
      </c>
      <c r="P738" s="6">
        <v>542.4</v>
      </c>
      <c r="Q738" s="6">
        <v>0</v>
      </c>
    </row>
    <row r="739" spans="1:17" hidden="1" outlineLevel="1">
      <c r="A739" s="1">
        <v>444</v>
      </c>
      <c r="B739" s="6" t="s">
        <v>1653</v>
      </c>
      <c r="C739" s="6" t="s">
        <v>1654</v>
      </c>
      <c r="D739" s="6">
        <v>2007</v>
      </c>
      <c r="E739" s="6" t="s">
        <v>39</v>
      </c>
      <c r="F739" s="6" t="str">
        <f>VLOOKUP(D739,CAT!$D$5:$F$69,3)</f>
        <v>U18</v>
      </c>
      <c r="G739" s="6" t="s">
        <v>458</v>
      </c>
      <c r="H739" s="6">
        <v>227.63</v>
      </c>
      <c r="I739" s="6">
        <v>151.44</v>
      </c>
      <c r="J739" s="6"/>
      <c r="K739" s="6"/>
      <c r="L739" s="6">
        <v>33.18</v>
      </c>
      <c r="M739" s="6">
        <v>129.66999999999999</v>
      </c>
      <c r="N739" s="6"/>
      <c r="O739" s="6">
        <v>541.91999999999996</v>
      </c>
      <c r="P739" s="6">
        <v>541.91999999999996</v>
      </c>
      <c r="Q739" s="6"/>
    </row>
    <row r="740" spans="1:17" hidden="1" outlineLevel="1">
      <c r="A740" s="1">
        <v>445</v>
      </c>
      <c r="B740" s="6" t="s">
        <v>1655</v>
      </c>
      <c r="C740" s="6" t="s">
        <v>1656</v>
      </c>
      <c r="D740" s="6">
        <v>1962</v>
      </c>
      <c r="E740" s="6" t="s">
        <v>998</v>
      </c>
      <c r="F740" s="6" t="str">
        <f>VLOOKUP(D740,CAT!$D$5:$F$69,3)</f>
        <v>M55</v>
      </c>
      <c r="G740" s="6" t="s">
        <v>1287</v>
      </c>
      <c r="H740" s="6"/>
      <c r="I740" s="6"/>
      <c r="J740" s="6">
        <v>108.96</v>
      </c>
      <c r="K740" s="6">
        <v>141.63999999999999</v>
      </c>
      <c r="L740" s="6">
        <v>165.91</v>
      </c>
      <c r="M740" s="6">
        <v>124.87</v>
      </c>
      <c r="N740" s="6"/>
      <c r="O740" s="6">
        <v>541.37</v>
      </c>
      <c r="P740" s="6">
        <v>541.37</v>
      </c>
      <c r="Q740" s="6"/>
    </row>
    <row r="741" spans="1:17" hidden="1" outlineLevel="1">
      <c r="A741" s="1">
        <v>446</v>
      </c>
      <c r="B741" s="6" t="s">
        <v>1657</v>
      </c>
      <c r="C741" s="6" t="s">
        <v>1658</v>
      </c>
      <c r="D741" s="6">
        <v>1976</v>
      </c>
      <c r="E741" s="6" t="s">
        <v>795</v>
      </c>
      <c r="F741" s="6" t="str">
        <f>VLOOKUP(D741,CAT!$D$5:$F$69,3)</f>
        <v>M45</v>
      </c>
      <c r="G741" s="6" t="s">
        <v>85</v>
      </c>
      <c r="H741" s="6"/>
      <c r="I741" s="6"/>
      <c r="J741" s="6">
        <v>307.13</v>
      </c>
      <c r="K741" s="6">
        <v>231.46</v>
      </c>
      <c r="L741" s="6"/>
      <c r="M741" s="6"/>
      <c r="N741" s="6"/>
      <c r="O741" s="6">
        <v>538.6</v>
      </c>
      <c r="P741" s="6">
        <v>538.6</v>
      </c>
      <c r="Q741" s="6"/>
    </row>
    <row r="742" spans="1:17" hidden="1" outlineLevel="1">
      <c r="A742" s="1">
        <v>447</v>
      </c>
      <c r="B742" s="6" t="s">
        <v>1659</v>
      </c>
      <c r="C742" s="6" t="s">
        <v>1660</v>
      </c>
      <c r="D742" s="6">
        <v>1996</v>
      </c>
      <c r="E742" s="6" t="s">
        <v>22</v>
      </c>
      <c r="F742" s="6" t="str">
        <f>VLOOKUP(D742,CAT!$D$5:$F$69,3)</f>
        <v>U34</v>
      </c>
      <c r="G742" s="6" t="s">
        <v>1079</v>
      </c>
      <c r="H742" s="6">
        <v>111.42</v>
      </c>
      <c r="I742" s="6">
        <v>69.16</v>
      </c>
      <c r="J742" s="6">
        <v>186.22</v>
      </c>
      <c r="K742" s="6">
        <v>70.77</v>
      </c>
      <c r="L742" s="6">
        <v>81.11</v>
      </c>
      <c r="M742" s="6">
        <v>86.55</v>
      </c>
      <c r="N742" s="6"/>
      <c r="O742" s="6">
        <v>465.3</v>
      </c>
      <c r="P742" s="6">
        <v>536.07000000000005</v>
      </c>
      <c r="Q742" s="6"/>
    </row>
    <row r="743" spans="1:17" hidden="1" outlineLevel="1">
      <c r="A743" s="1">
        <v>448</v>
      </c>
      <c r="B743" s="6" t="s">
        <v>1661</v>
      </c>
      <c r="C743" s="6" t="s">
        <v>1662</v>
      </c>
      <c r="D743" s="6">
        <v>1998</v>
      </c>
      <c r="E743" s="6" t="s">
        <v>22</v>
      </c>
      <c r="F743" s="6" t="str">
        <f>VLOOKUP(D743,CAT!$D$5:$F$69,3)</f>
        <v>U34</v>
      </c>
      <c r="G743" s="6" t="s">
        <v>874</v>
      </c>
      <c r="H743" s="6"/>
      <c r="I743" s="6"/>
      <c r="J743" s="6">
        <v>275.41000000000003</v>
      </c>
      <c r="K743" s="6">
        <v>259.77</v>
      </c>
      <c r="L743" s="6"/>
      <c r="M743" s="6"/>
      <c r="N743" s="6"/>
      <c r="O743" s="6">
        <v>535.17999999999995</v>
      </c>
      <c r="P743" s="6">
        <v>535.17999999999995</v>
      </c>
      <c r="Q743" s="6"/>
    </row>
    <row r="744" spans="1:17" hidden="1" outlineLevel="1">
      <c r="A744" s="1">
        <v>449</v>
      </c>
      <c r="B744" s="6" t="s">
        <v>1663</v>
      </c>
      <c r="C744" s="6" t="s">
        <v>1664</v>
      </c>
      <c r="D744" s="6">
        <v>2007</v>
      </c>
      <c r="E744" s="6" t="s">
        <v>39</v>
      </c>
      <c r="F744" s="6" t="str">
        <f>VLOOKUP(D744,CAT!$D$5:$F$69,3)</f>
        <v>U18</v>
      </c>
      <c r="G744" s="6" t="s">
        <v>1001</v>
      </c>
      <c r="H744" s="6">
        <v>116.14</v>
      </c>
      <c r="I744" s="6">
        <v>120.28</v>
      </c>
      <c r="J744" s="6">
        <v>98.06</v>
      </c>
      <c r="K744" s="6">
        <v>92.61</v>
      </c>
      <c r="L744" s="6">
        <v>66.36</v>
      </c>
      <c r="M744" s="6">
        <v>103.69</v>
      </c>
      <c r="N744" s="6"/>
      <c r="O744" s="6">
        <v>438.17</v>
      </c>
      <c r="P744" s="6">
        <v>530.79</v>
      </c>
      <c r="Q744" s="6"/>
    </row>
    <row r="745" spans="1:17" hidden="1" outlineLevel="1">
      <c r="A745" s="1">
        <v>450</v>
      </c>
      <c r="B745" s="6" t="s">
        <v>1665</v>
      </c>
      <c r="C745" s="6" t="s">
        <v>1666</v>
      </c>
      <c r="D745" s="6">
        <v>2009</v>
      </c>
      <c r="E745" s="6" t="s">
        <v>332</v>
      </c>
      <c r="F745" s="6" t="str">
        <f>VLOOKUP(D745,CAT!$D$5:$F$69,3)</f>
        <v>U15</v>
      </c>
      <c r="G745" s="6" t="s">
        <v>309</v>
      </c>
      <c r="H745" s="6">
        <v>119.11</v>
      </c>
      <c r="I745" s="6">
        <v>165.21</v>
      </c>
      <c r="J745" s="6">
        <v>141.53</v>
      </c>
      <c r="K745" s="6">
        <v>104.29</v>
      </c>
      <c r="L745" s="6"/>
      <c r="M745" s="6"/>
      <c r="N745" s="6"/>
      <c r="O745" s="6">
        <v>530.13</v>
      </c>
      <c r="P745" s="6">
        <v>530.13</v>
      </c>
      <c r="Q745" s="6">
        <v>0</v>
      </c>
    </row>
    <row r="746" spans="1:17" hidden="1" outlineLevel="1">
      <c r="A746" s="1">
        <v>451</v>
      </c>
      <c r="B746" s="6" t="s">
        <v>1667</v>
      </c>
      <c r="C746" s="6" t="s">
        <v>1668</v>
      </c>
      <c r="D746" s="6">
        <v>2008</v>
      </c>
      <c r="E746" s="6" t="s">
        <v>332</v>
      </c>
      <c r="F746" s="6" t="str">
        <f>VLOOKUP(D746,CAT!$D$5:$F$69,3)</f>
        <v>U18</v>
      </c>
      <c r="G746" s="6" t="s">
        <v>376</v>
      </c>
      <c r="H746" s="6"/>
      <c r="I746" s="6"/>
      <c r="J746" s="6">
        <v>141.63999999999999</v>
      </c>
      <c r="K746" s="6">
        <v>130.75</v>
      </c>
      <c r="L746" s="6">
        <v>107.84</v>
      </c>
      <c r="M746" s="6">
        <v>149.32</v>
      </c>
      <c r="N746" s="6"/>
      <c r="O746" s="6">
        <v>529.54999999999995</v>
      </c>
      <c r="P746" s="6">
        <v>529.54999999999995</v>
      </c>
      <c r="Q746" s="6">
        <v>0</v>
      </c>
    </row>
    <row r="747" spans="1:17" hidden="1" outlineLevel="1">
      <c r="A747" s="1">
        <v>452</v>
      </c>
      <c r="B747" s="6" t="s">
        <v>1669</v>
      </c>
      <c r="C747" s="6" t="s">
        <v>1670</v>
      </c>
      <c r="D747" s="6">
        <v>2007</v>
      </c>
      <c r="E747" s="6" t="s">
        <v>39</v>
      </c>
      <c r="F747" s="6" t="str">
        <f>VLOOKUP(D747,CAT!$D$5:$F$69,3)</f>
        <v>U18</v>
      </c>
      <c r="G747" s="6" t="s">
        <v>892</v>
      </c>
      <c r="H747" s="6"/>
      <c r="I747" s="6"/>
      <c r="J747" s="6">
        <v>257.45999999999998</v>
      </c>
      <c r="K747" s="6">
        <v>270.49</v>
      </c>
      <c r="L747" s="6"/>
      <c r="M747" s="6"/>
      <c r="N747" s="6"/>
      <c r="O747" s="6">
        <v>527.95000000000005</v>
      </c>
      <c r="P747" s="6">
        <v>527.95000000000005</v>
      </c>
      <c r="Q747" s="6"/>
    </row>
    <row r="748" spans="1:17" hidden="1" outlineLevel="1">
      <c r="A748" s="1">
        <v>453</v>
      </c>
      <c r="B748" s="6" t="s">
        <v>1671</v>
      </c>
      <c r="C748" s="6" t="s">
        <v>1672</v>
      </c>
      <c r="D748" s="6">
        <v>1973</v>
      </c>
      <c r="E748" s="6" t="s">
        <v>795</v>
      </c>
      <c r="F748" s="6" t="str">
        <f>VLOOKUP(D748,CAT!$D$5:$F$69,3)</f>
        <v>M45</v>
      </c>
      <c r="G748" s="6" t="s">
        <v>130</v>
      </c>
      <c r="H748" s="6">
        <v>129.52000000000001</v>
      </c>
      <c r="I748" s="6">
        <v>112.61</v>
      </c>
      <c r="J748" s="6">
        <v>178.05</v>
      </c>
      <c r="K748" s="6">
        <v>106.83</v>
      </c>
      <c r="L748" s="6"/>
      <c r="M748" s="6"/>
      <c r="N748" s="6"/>
      <c r="O748" s="6">
        <v>527</v>
      </c>
      <c r="P748" s="6">
        <v>527</v>
      </c>
      <c r="Q748" s="6"/>
    </row>
    <row r="749" spans="1:17" hidden="1" outlineLevel="1">
      <c r="A749" s="1">
        <v>454</v>
      </c>
      <c r="B749" s="6" t="s">
        <v>1673</v>
      </c>
      <c r="C749" s="6" t="s">
        <v>1674</v>
      </c>
      <c r="D749" s="6">
        <v>1997</v>
      </c>
      <c r="E749" s="6" t="s">
        <v>22</v>
      </c>
      <c r="F749" s="6" t="str">
        <f>VLOOKUP(D749,CAT!$D$5:$F$69,3)</f>
        <v>U34</v>
      </c>
      <c r="G749" s="6" t="s">
        <v>391</v>
      </c>
      <c r="H749" s="6">
        <v>65.319999999999993</v>
      </c>
      <c r="I749" s="6">
        <v>107.58</v>
      </c>
      <c r="J749" s="6">
        <v>204.85</v>
      </c>
      <c r="K749" s="6">
        <v>145.26</v>
      </c>
      <c r="L749" s="6"/>
      <c r="M749" s="6"/>
      <c r="N749" s="6"/>
      <c r="O749" s="6">
        <v>523</v>
      </c>
      <c r="P749" s="6">
        <v>523</v>
      </c>
      <c r="Q749" s="6"/>
    </row>
    <row r="750" spans="1:17" hidden="1" outlineLevel="1">
      <c r="A750" s="1">
        <v>455</v>
      </c>
      <c r="B750" s="6" t="s">
        <v>1675</v>
      </c>
      <c r="C750" s="6" t="s">
        <v>1676</v>
      </c>
      <c r="D750" s="6">
        <v>2007</v>
      </c>
      <c r="E750" s="6" t="s">
        <v>39</v>
      </c>
      <c r="F750" s="6" t="str">
        <f>VLOOKUP(D750,CAT!$D$5:$F$69,3)</f>
        <v>U18</v>
      </c>
      <c r="G750" s="6" t="s">
        <v>453</v>
      </c>
      <c r="H750" s="6">
        <v>141.29</v>
      </c>
      <c r="I750" s="6">
        <v>97.07</v>
      </c>
      <c r="J750" s="6">
        <v>33.520000000000003</v>
      </c>
      <c r="K750" s="6">
        <v>111.73</v>
      </c>
      <c r="L750" s="6">
        <v>75.84</v>
      </c>
      <c r="M750" s="6">
        <v>91.25</v>
      </c>
      <c r="N750" s="6"/>
      <c r="O750" s="6">
        <v>441.35</v>
      </c>
      <c r="P750" s="6">
        <v>517.19000000000005</v>
      </c>
      <c r="Q750" s="6"/>
    </row>
    <row r="751" spans="1:17" hidden="1" outlineLevel="1">
      <c r="A751" s="1">
        <v>456</v>
      </c>
      <c r="B751" s="6" t="s">
        <v>1677</v>
      </c>
      <c r="C751" s="6" t="s">
        <v>1678</v>
      </c>
      <c r="D751" s="6">
        <v>2008</v>
      </c>
      <c r="E751" s="6" t="s">
        <v>332</v>
      </c>
      <c r="F751" s="6" t="str">
        <f>VLOOKUP(D751,CAT!$D$5:$F$69,3)</f>
        <v>U18</v>
      </c>
      <c r="G751" s="6" t="s">
        <v>155</v>
      </c>
      <c r="H751" s="6"/>
      <c r="I751" s="6"/>
      <c r="J751" s="6">
        <v>237.9</v>
      </c>
      <c r="K751" s="6"/>
      <c r="L751" s="6">
        <v>210.41</v>
      </c>
      <c r="M751" s="6">
        <v>62.32</v>
      </c>
      <c r="N751" s="6"/>
      <c r="O751" s="6">
        <v>510.63</v>
      </c>
      <c r="P751" s="6">
        <v>510.63</v>
      </c>
      <c r="Q751" s="6">
        <v>1</v>
      </c>
    </row>
    <row r="752" spans="1:17" hidden="1" outlineLevel="1">
      <c r="A752" s="1">
        <v>457</v>
      </c>
      <c r="B752" s="6" t="s">
        <v>1679</v>
      </c>
      <c r="C752" s="6" t="s">
        <v>1680</v>
      </c>
      <c r="D752" s="6">
        <v>2009</v>
      </c>
      <c r="E752" s="6" t="s">
        <v>332</v>
      </c>
      <c r="F752" s="6" t="str">
        <f>VLOOKUP(D752,CAT!$D$5:$F$69,3)</f>
        <v>U15</v>
      </c>
      <c r="G752" s="6" t="s">
        <v>250</v>
      </c>
      <c r="H752" s="6">
        <v>83.72</v>
      </c>
      <c r="I752" s="6">
        <v>162.22</v>
      </c>
      <c r="J752" s="6">
        <v>159.27000000000001</v>
      </c>
      <c r="K752" s="6">
        <v>65.77</v>
      </c>
      <c r="L752" s="6">
        <v>9.86</v>
      </c>
      <c r="M752" s="6">
        <v>39.19</v>
      </c>
      <c r="N752" s="6"/>
      <c r="O752" s="6">
        <v>470.98</v>
      </c>
      <c r="P752" s="6">
        <v>510.17</v>
      </c>
      <c r="Q752" s="6">
        <v>1</v>
      </c>
    </row>
    <row r="753" spans="1:17" hidden="1" outlineLevel="1">
      <c r="A753" s="1">
        <v>458</v>
      </c>
      <c r="B753" s="6" t="s">
        <v>1681</v>
      </c>
      <c r="C753" s="6" t="s">
        <v>1682</v>
      </c>
      <c r="D753" s="6">
        <v>2005</v>
      </c>
      <c r="E753" s="6" t="s">
        <v>39</v>
      </c>
      <c r="F753" s="6" t="str">
        <f>VLOOKUP(D753,CAT!$D$5:$F$69,3)</f>
        <v>U23</v>
      </c>
      <c r="G753" s="6" t="s">
        <v>1192</v>
      </c>
      <c r="H753" s="6"/>
      <c r="I753" s="6"/>
      <c r="J753" s="6"/>
      <c r="K753" s="6"/>
      <c r="L753" s="6">
        <v>211.53</v>
      </c>
      <c r="M753" s="6">
        <v>298.64</v>
      </c>
      <c r="N753" s="6"/>
      <c r="O753" s="6">
        <v>510.17</v>
      </c>
      <c r="P753" s="6">
        <v>510.17</v>
      </c>
      <c r="Q753" s="6"/>
    </row>
    <row r="754" spans="1:17" hidden="1" outlineLevel="1">
      <c r="A754" s="1">
        <v>459</v>
      </c>
      <c r="B754" s="6" t="s">
        <v>533</v>
      </c>
      <c r="C754" s="6" t="s">
        <v>534</v>
      </c>
      <c r="D754" s="6">
        <v>2007</v>
      </c>
      <c r="E754" s="6" t="s">
        <v>39</v>
      </c>
      <c r="F754" s="6" t="str">
        <f>VLOOKUP(D754,CAT!$D$5:$F$69,3)</f>
        <v>U18</v>
      </c>
      <c r="G754" s="6" t="s">
        <v>30</v>
      </c>
      <c r="H754" s="6">
        <v>87.21</v>
      </c>
      <c r="I754" s="6">
        <v>114.06</v>
      </c>
      <c r="J754" s="6">
        <v>26.55</v>
      </c>
      <c r="K754" s="6">
        <v>101.94</v>
      </c>
      <c r="L754" s="6">
        <v>172.64</v>
      </c>
      <c r="M754" s="6">
        <v>34.299999999999997</v>
      </c>
      <c r="N754" s="6"/>
      <c r="O754" s="6">
        <v>475.85</v>
      </c>
      <c r="P754" s="6">
        <v>510.14</v>
      </c>
      <c r="Q754" s="6"/>
    </row>
    <row r="755" spans="1:17" hidden="1" outlineLevel="1">
      <c r="A755" s="1">
        <v>460</v>
      </c>
      <c r="B755" s="6" t="s">
        <v>1683</v>
      </c>
      <c r="C755" s="6" t="s">
        <v>1684</v>
      </c>
      <c r="D755" s="6">
        <v>2010</v>
      </c>
      <c r="E755" s="6" t="s">
        <v>332</v>
      </c>
      <c r="F755" s="6" t="str">
        <f>VLOOKUP(D755,CAT!$D$5:$F$69,3)</f>
        <v>U15</v>
      </c>
      <c r="G755" s="6" t="s">
        <v>1652</v>
      </c>
      <c r="H755" s="6"/>
      <c r="I755" s="6"/>
      <c r="J755" s="6">
        <v>136.88</v>
      </c>
      <c r="K755" s="6">
        <v>140.13</v>
      </c>
      <c r="L755" s="6">
        <v>90.18</v>
      </c>
      <c r="M755" s="6">
        <v>137.99</v>
      </c>
      <c r="N755" s="6"/>
      <c r="O755" s="6">
        <v>505.17</v>
      </c>
      <c r="P755" s="6">
        <v>505.17</v>
      </c>
      <c r="Q755" s="6">
        <v>1</v>
      </c>
    </row>
    <row r="756" spans="1:17" hidden="1" outlineLevel="1">
      <c r="A756" s="1">
        <v>461</v>
      </c>
      <c r="B756" s="6" t="s">
        <v>1685</v>
      </c>
      <c r="C756" s="6" t="s">
        <v>1686</v>
      </c>
      <c r="D756" s="6">
        <v>2008</v>
      </c>
      <c r="E756" s="6" t="s">
        <v>332</v>
      </c>
      <c r="F756" s="6" t="str">
        <f>VLOOKUP(D756,CAT!$D$5:$F$69,3)</f>
        <v>U18</v>
      </c>
      <c r="G756" s="6" t="s">
        <v>48</v>
      </c>
      <c r="H756" s="6">
        <v>29.07</v>
      </c>
      <c r="I756" s="6">
        <v>71.7</v>
      </c>
      <c r="J756" s="6">
        <v>19.91</v>
      </c>
      <c r="K756" s="6">
        <v>147.97</v>
      </c>
      <c r="L756" s="6">
        <v>133.18</v>
      </c>
      <c r="M756" s="6">
        <v>120.03</v>
      </c>
      <c r="N756" s="6"/>
      <c r="O756" s="6">
        <v>472.88</v>
      </c>
      <c r="P756" s="6">
        <v>501.95</v>
      </c>
      <c r="Q756" s="6">
        <v>0</v>
      </c>
    </row>
    <row r="757" spans="1:17" hidden="1" outlineLevel="1">
      <c r="A757" s="1">
        <v>462</v>
      </c>
      <c r="B757" s="6" t="s">
        <v>1687</v>
      </c>
      <c r="C757" s="6" t="s">
        <v>1688</v>
      </c>
      <c r="D757" s="6">
        <v>2007</v>
      </c>
      <c r="E757" s="6" t="s">
        <v>39</v>
      </c>
      <c r="F757" s="6" t="str">
        <f>VLOOKUP(D757,CAT!$D$5:$F$69,3)</f>
        <v>U18</v>
      </c>
      <c r="G757" s="6" t="s">
        <v>1287</v>
      </c>
      <c r="H757" s="6">
        <v>137.37</v>
      </c>
      <c r="I757" s="6">
        <v>143.66999999999999</v>
      </c>
      <c r="J757" s="6"/>
      <c r="K757" s="6"/>
      <c r="L757" s="6">
        <v>99.55</v>
      </c>
      <c r="M757" s="6">
        <v>120.07</v>
      </c>
      <c r="N757" s="6"/>
      <c r="O757" s="6">
        <v>500.65</v>
      </c>
      <c r="P757" s="6">
        <v>500.65</v>
      </c>
      <c r="Q757" s="6"/>
    </row>
    <row r="758" spans="1:17" hidden="1" outlineLevel="1">
      <c r="A758" s="1">
        <v>463</v>
      </c>
      <c r="B758" s="6" t="s">
        <v>1689</v>
      </c>
      <c r="C758" s="6" t="s">
        <v>1690</v>
      </c>
      <c r="D758" s="6">
        <v>1983</v>
      </c>
      <c r="E758" s="6" t="s">
        <v>79</v>
      </c>
      <c r="F758" s="6" t="str">
        <f>VLOOKUP(D758,CAT!$D$5:$F$69,3)</f>
        <v>M35</v>
      </c>
      <c r="G758" s="6" t="s">
        <v>184</v>
      </c>
      <c r="H758" s="6">
        <v>219.78</v>
      </c>
      <c r="I758" s="6">
        <v>120.37</v>
      </c>
      <c r="J758" s="6">
        <v>48.96</v>
      </c>
      <c r="K758" s="6">
        <v>111.28</v>
      </c>
      <c r="L758" s="6"/>
      <c r="M758" s="6"/>
      <c r="N758" s="6"/>
      <c r="O758" s="6">
        <v>500.4</v>
      </c>
      <c r="P758" s="6">
        <v>500.4</v>
      </c>
      <c r="Q758" s="6"/>
    </row>
    <row r="759" spans="1:17" hidden="1" outlineLevel="1">
      <c r="A759" s="1">
        <v>464</v>
      </c>
      <c r="B759" s="6" t="s">
        <v>1691</v>
      </c>
      <c r="C759" s="6" t="s">
        <v>1692</v>
      </c>
      <c r="D759" s="6">
        <v>2009</v>
      </c>
      <c r="E759" s="6" t="s">
        <v>332</v>
      </c>
      <c r="F759" s="6" t="str">
        <f>VLOOKUP(D759,CAT!$D$5:$F$69,3)</f>
        <v>U15</v>
      </c>
      <c r="G759" s="6" t="s">
        <v>70</v>
      </c>
      <c r="H759" s="6">
        <v>117.2</v>
      </c>
      <c r="I759" s="6">
        <v>138.56</v>
      </c>
      <c r="J759" s="6">
        <v>120.58</v>
      </c>
      <c r="K759" s="6">
        <v>123.84</v>
      </c>
      <c r="L759" s="6"/>
      <c r="M759" s="6"/>
      <c r="N759" s="6"/>
      <c r="O759" s="6">
        <v>500.19</v>
      </c>
      <c r="P759" s="6">
        <v>500.19</v>
      </c>
      <c r="Q759" s="6">
        <v>1</v>
      </c>
    </row>
    <row r="760" spans="1:17" hidden="1" outlineLevel="1">
      <c r="A760" s="1">
        <v>465</v>
      </c>
      <c r="B760" s="6" t="s">
        <v>1693</v>
      </c>
      <c r="C760" s="6" t="s">
        <v>1694</v>
      </c>
      <c r="D760" s="6">
        <v>2006</v>
      </c>
      <c r="E760" s="6" t="s">
        <v>39</v>
      </c>
      <c r="F760" s="6" t="str">
        <f>VLOOKUP(D760,CAT!$D$5:$F$69,3)</f>
        <v>U18</v>
      </c>
      <c r="G760" s="6" t="s">
        <v>197</v>
      </c>
      <c r="H760" s="6"/>
      <c r="I760" s="6"/>
      <c r="J760" s="6">
        <v>227.19</v>
      </c>
      <c r="K760" s="6">
        <v>271.89</v>
      </c>
      <c r="L760" s="6"/>
      <c r="M760" s="6"/>
      <c r="N760" s="6"/>
      <c r="O760" s="6">
        <v>499.08</v>
      </c>
      <c r="P760" s="6">
        <v>499.08</v>
      </c>
      <c r="Q760" s="6"/>
    </row>
    <row r="761" spans="1:17" hidden="1" outlineLevel="1">
      <c r="A761" s="1">
        <v>466</v>
      </c>
      <c r="B761" s="6" t="s">
        <v>1695</v>
      </c>
      <c r="C761" s="6" t="s">
        <v>1696</v>
      </c>
      <c r="D761" s="6">
        <v>1987</v>
      </c>
      <c r="E761" s="6" t="s">
        <v>79</v>
      </c>
      <c r="F761" s="6" t="str">
        <f>VLOOKUP(D761,CAT!$D$5:$F$69,3)</f>
        <v>M35</v>
      </c>
      <c r="G761" s="6" t="s">
        <v>55</v>
      </c>
      <c r="H761" s="6"/>
      <c r="I761" s="6"/>
      <c r="J761" s="6">
        <v>89.02</v>
      </c>
      <c r="K761" s="6">
        <v>410</v>
      </c>
      <c r="L761" s="6"/>
      <c r="M761" s="6"/>
      <c r="N761" s="6"/>
      <c r="O761" s="6">
        <v>499.02</v>
      </c>
      <c r="P761" s="6">
        <v>499.02</v>
      </c>
      <c r="Q761" s="6"/>
    </row>
    <row r="762" spans="1:17" hidden="1" outlineLevel="1">
      <c r="A762" s="1">
        <v>467</v>
      </c>
      <c r="B762" s="6" t="s">
        <v>1697</v>
      </c>
      <c r="C762" s="6" t="s">
        <v>1698</v>
      </c>
      <c r="D762" s="6">
        <v>2007</v>
      </c>
      <c r="E762" s="6" t="s">
        <v>39</v>
      </c>
      <c r="F762" s="6" t="str">
        <f>VLOOKUP(D762,CAT!$D$5:$F$69,3)</f>
        <v>U18</v>
      </c>
      <c r="G762" s="6" t="s">
        <v>612</v>
      </c>
      <c r="H762" s="6">
        <v>224.36</v>
      </c>
      <c r="I762" s="6">
        <v>273.75</v>
      </c>
      <c r="J762" s="6"/>
      <c r="K762" s="6"/>
      <c r="L762" s="6"/>
      <c r="M762" s="6"/>
      <c r="N762" s="6"/>
      <c r="O762" s="6">
        <v>498.11</v>
      </c>
      <c r="P762" s="6">
        <v>498.11</v>
      </c>
      <c r="Q762" s="6"/>
    </row>
    <row r="763" spans="1:17" hidden="1" outlineLevel="1">
      <c r="A763" s="1">
        <v>468</v>
      </c>
      <c r="B763" s="6" t="s">
        <v>1699</v>
      </c>
      <c r="C763" s="6" t="s">
        <v>1700</v>
      </c>
      <c r="D763" s="6">
        <v>2006</v>
      </c>
      <c r="E763" s="6" t="s">
        <v>39</v>
      </c>
      <c r="F763" s="6" t="str">
        <f>VLOOKUP(D763,CAT!$D$5:$F$69,3)</f>
        <v>U18</v>
      </c>
      <c r="G763" s="6" t="s">
        <v>664</v>
      </c>
      <c r="H763" s="6"/>
      <c r="I763" s="6"/>
      <c r="J763" s="6"/>
      <c r="K763" s="6">
        <v>1</v>
      </c>
      <c r="L763" s="6">
        <v>244.76</v>
      </c>
      <c r="M763" s="6">
        <v>249.27</v>
      </c>
      <c r="N763" s="6"/>
      <c r="O763" s="6">
        <v>495.03</v>
      </c>
      <c r="P763" s="6">
        <v>495.03</v>
      </c>
      <c r="Q763" s="6"/>
    </row>
    <row r="764" spans="1:17" hidden="1" outlineLevel="1">
      <c r="A764" s="1">
        <v>469</v>
      </c>
      <c r="B764" s="6" t="s">
        <v>1701</v>
      </c>
      <c r="C764" s="6" t="s">
        <v>1702</v>
      </c>
      <c r="D764" s="6">
        <v>2008</v>
      </c>
      <c r="E764" s="6" t="s">
        <v>332</v>
      </c>
      <c r="F764" s="6" t="str">
        <f>VLOOKUP(D764,CAT!$D$5:$F$69,3)</f>
        <v>U18</v>
      </c>
      <c r="G764" s="6" t="s">
        <v>954</v>
      </c>
      <c r="H764" s="6">
        <v>23.44</v>
      </c>
      <c r="I764" s="6">
        <v>108.15</v>
      </c>
      <c r="J764" s="6">
        <v>45.63</v>
      </c>
      <c r="K764" s="6">
        <v>68.44</v>
      </c>
      <c r="L764" s="6">
        <v>146</v>
      </c>
      <c r="M764" s="6">
        <v>124.63</v>
      </c>
      <c r="N764" s="6"/>
      <c r="O764" s="6">
        <v>447.22</v>
      </c>
      <c r="P764" s="6">
        <v>492.84</v>
      </c>
      <c r="Q764" s="6">
        <v>0</v>
      </c>
    </row>
    <row r="765" spans="1:17" hidden="1" outlineLevel="1">
      <c r="A765" s="1">
        <v>470</v>
      </c>
      <c r="B765" s="6" t="s">
        <v>1703</v>
      </c>
      <c r="C765" s="6" t="s">
        <v>1704</v>
      </c>
      <c r="D765" s="6">
        <v>1991</v>
      </c>
      <c r="E765" s="6" t="s">
        <v>22</v>
      </c>
      <c r="F765" s="6" t="str">
        <f>VLOOKUP(D765,CAT!$D$5:$F$69,3)</f>
        <v>U34</v>
      </c>
      <c r="G765" s="6" t="s">
        <v>85</v>
      </c>
      <c r="H765" s="6"/>
      <c r="I765" s="6"/>
      <c r="J765" s="6"/>
      <c r="K765" s="6"/>
      <c r="L765" s="6">
        <v>194.35</v>
      </c>
      <c r="M765" s="6">
        <v>297.76</v>
      </c>
      <c r="N765" s="6"/>
      <c r="O765" s="6">
        <v>492.11</v>
      </c>
      <c r="P765" s="6">
        <v>492.11</v>
      </c>
      <c r="Q765" s="6"/>
    </row>
    <row r="766" spans="1:17" hidden="1" outlineLevel="1">
      <c r="A766" s="1">
        <v>471</v>
      </c>
      <c r="B766" s="6" t="s">
        <v>1705</v>
      </c>
      <c r="C766" s="6" t="s">
        <v>1706</v>
      </c>
      <c r="D766" s="6">
        <v>2008</v>
      </c>
      <c r="E766" s="6" t="s">
        <v>332</v>
      </c>
      <c r="F766" s="6" t="str">
        <f>VLOOKUP(D766,CAT!$D$5:$F$69,3)</f>
        <v>U18</v>
      </c>
      <c r="G766" s="6" t="s">
        <v>422</v>
      </c>
      <c r="H766" s="6">
        <v>138.32</v>
      </c>
      <c r="I766" s="6">
        <v>169.05</v>
      </c>
      <c r="J766" s="6"/>
      <c r="K766" s="6"/>
      <c r="L766" s="6">
        <v>125.78</v>
      </c>
      <c r="M766" s="6">
        <v>58.79</v>
      </c>
      <c r="N766" s="6"/>
      <c r="O766" s="6">
        <v>491.94</v>
      </c>
      <c r="P766" s="6">
        <v>491.94</v>
      </c>
      <c r="Q766" s="6">
        <v>0</v>
      </c>
    </row>
    <row r="767" spans="1:17" hidden="1" outlineLevel="1">
      <c r="A767" s="1">
        <v>472</v>
      </c>
      <c r="B767" s="6" t="s">
        <v>1707</v>
      </c>
      <c r="C767" s="6" t="s">
        <v>1708</v>
      </c>
      <c r="D767" s="6">
        <v>2003</v>
      </c>
      <c r="E767" s="6" t="s">
        <v>26</v>
      </c>
      <c r="F767" s="6" t="str">
        <f>VLOOKUP(D767,CAT!$D$5:$F$69,3)</f>
        <v>U23</v>
      </c>
      <c r="G767" s="6" t="s">
        <v>1709</v>
      </c>
      <c r="H767" s="6"/>
      <c r="I767" s="6"/>
      <c r="J767" s="6"/>
      <c r="K767" s="6"/>
      <c r="L767" s="6">
        <v>286.08</v>
      </c>
      <c r="M767" s="6">
        <v>200.87</v>
      </c>
      <c r="N767" s="6"/>
      <c r="O767" s="6">
        <v>486.95</v>
      </c>
      <c r="P767" s="6">
        <v>486.95</v>
      </c>
      <c r="Q767" s="6"/>
    </row>
    <row r="768" spans="1:17" hidden="1" outlineLevel="1">
      <c r="A768" s="1">
        <v>473</v>
      </c>
      <c r="B768" s="6" t="s">
        <v>1710</v>
      </c>
      <c r="C768" s="6" t="s">
        <v>1711</v>
      </c>
      <c r="D768" s="6">
        <v>2010</v>
      </c>
      <c r="E768" s="6" t="s">
        <v>332</v>
      </c>
      <c r="F768" s="6" t="str">
        <f>VLOOKUP(D768,CAT!$D$5:$F$69,3)</f>
        <v>U15</v>
      </c>
      <c r="G768" s="6" t="s">
        <v>234</v>
      </c>
      <c r="H768" s="6">
        <v>26.79</v>
      </c>
      <c r="I768" s="6">
        <v>67.59</v>
      </c>
      <c r="J768" s="6">
        <v>19.55</v>
      </c>
      <c r="K768" s="6">
        <v>94.51</v>
      </c>
      <c r="L768" s="6">
        <v>150.29</v>
      </c>
      <c r="M768" s="6">
        <v>146.88999999999999</v>
      </c>
      <c r="N768" s="6"/>
      <c r="O768" s="6">
        <v>459.29</v>
      </c>
      <c r="P768" s="6">
        <v>486.07</v>
      </c>
      <c r="Q768" s="6">
        <v>0</v>
      </c>
    </row>
    <row r="769" spans="1:17" hidden="1" outlineLevel="1">
      <c r="A769" s="1">
        <v>474</v>
      </c>
      <c r="B769" s="6" t="s">
        <v>1712</v>
      </c>
      <c r="C769" s="6" t="s">
        <v>1713</v>
      </c>
      <c r="D769" s="6">
        <v>2008</v>
      </c>
      <c r="E769" s="6" t="s">
        <v>332</v>
      </c>
      <c r="F769" s="6" t="str">
        <f>VLOOKUP(D769,CAT!$D$5:$F$69,3)</f>
        <v>U18</v>
      </c>
      <c r="G769" s="6" t="s">
        <v>323</v>
      </c>
      <c r="H769" s="6"/>
      <c r="I769" s="6"/>
      <c r="J769" s="6">
        <v>270.49</v>
      </c>
      <c r="K769" s="6">
        <v>215.09</v>
      </c>
      <c r="L769" s="6"/>
      <c r="M769" s="6"/>
      <c r="N769" s="6"/>
      <c r="O769" s="6">
        <v>485.58</v>
      </c>
      <c r="P769" s="6">
        <v>485.58</v>
      </c>
      <c r="Q769" s="6">
        <v>1</v>
      </c>
    </row>
    <row r="770" spans="1:17" hidden="1" outlineLevel="1">
      <c r="A770" s="1">
        <v>475</v>
      </c>
      <c r="B770" s="6" t="s">
        <v>1714</v>
      </c>
      <c r="C770" s="6" t="s">
        <v>1715</v>
      </c>
      <c r="D770" s="6">
        <v>2003</v>
      </c>
      <c r="E770" s="6" t="s">
        <v>26</v>
      </c>
      <c r="F770" s="6" t="str">
        <f>VLOOKUP(D770,CAT!$D$5:$F$69,3)</f>
        <v>U23</v>
      </c>
      <c r="G770" s="6" t="s">
        <v>147</v>
      </c>
      <c r="H770" s="6"/>
      <c r="I770" s="6"/>
      <c r="J770" s="6"/>
      <c r="K770" s="6"/>
      <c r="L770" s="6">
        <v>277.89999999999998</v>
      </c>
      <c r="M770" s="6">
        <v>207.39</v>
      </c>
      <c r="N770" s="6"/>
      <c r="O770" s="6">
        <v>485.28</v>
      </c>
      <c r="P770" s="6">
        <v>485.28</v>
      </c>
      <c r="Q770" s="6"/>
    </row>
    <row r="771" spans="1:17" hidden="1" outlineLevel="1">
      <c r="A771" s="1">
        <v>476</v>
      </c>
      <c r="B771" s="6" t="s">
        <v>1716</v>
      </c>
      <c r="C771" s="6" t="s">
        <v>1717</v>
      </c>
      <c r="D771" s="6">
        <v>1965</v>
      </c>
      <c r="E771" s="6" t="s">
        <v>998</v>
      </c>
      <c r="F771" s="6" t="str">
        <f>VLOOKUP(D771,CAT!$D$5:$F$69,3)</f>
        <v>M55</v>
      </c>
      <c r="G771" s="6" t="s">
        <v>1511</v>
      </c>
      <c r="H771" s="6">
        <v>130.6</v>
      </c>
      <c r="I771" s="6">
        <v>131.81</v>
      </c>
      <c r="J771" s="6">
        <v>99.55</v>
      </c>
      <c r="K771" s="6">
        <v>69.05</v>
      </c>
      <c r="L771" s="6">
        <v>53.92</v>
      </c>
      <c r="M771" s="6">
        <v>29.03</v>
      </c>
      <c r="N771" s="6"/>
      <c r="O771" s="6">
        <v>431</v>
      </c>
      <c r="P771" s="6">
        <v>484.92</v>
      </c>
      <c r="Q771" s="6"/>
    </row>
    <row r="772" spans="1:17" hidden="1" outlineLevel="1">
      <c r="A772" s="1">
        <v>477</v>
      </c>
      <c r="B772" s="6" t="s">
        <v>1718</v>
      </c>
      <c r="C772" s="6" t="s">
        <v>1719</v>
      </c>
      <c r="D772" s="6">
        <v>2006</v>
      </c>
      <c r="E772" s="6" t="s">
        <v>39</v>
      </c>
      <c r="F772" s="6" t="str">
        <f>VLOOKUP(D772,CAT!$D$5:$F$69,3)</f>
        <v>U18</v>
      </c>
      <c r="G772" s="6" t="s">
        <v>224</v>
      </c>
      <c r="H772" s="6">
        <v>87.06</v>
      </c>
      <c r="I772" s="6">
        <v>199.4</v>
      </c>
      <c r="J772" s="6"/>
      <c r="K772" s="6"/>
      <c r="L772" s="6">
        <v>108.51</v>
      </c>
      <c r="M772" s="6">
        <v>88.19</v>
      </c>
      <c r="N772" s="6"/>
      <c r="O772" s="6">
        <v>483.16</v>
      </c>
      <c r="P772" s="6">
        <v>483.16</v>
      </c>
      <c r="Q772" s="6"/>
    </row>
    <row r="773" spans="1:17" hidden="1" outlineLevel="1">
      <c r="A773" s="1">
        <v>478</v>
      </c>
      <c r="B773" s="6" t="s">
        <v>1720</v>
      </c>
      <c r="C773" s="6" t="s">
        <v>1721</v>
      </c>
      <c r="D773" s="6">
        <v>2010</v>
      </c>
      <c r="E773" s="6" t="s">
        <v>332</v>
      </c>
      <c r="F773" s="6" t="str">
        <f>VLOOKUP(D773,CAT!$D$5:$F$69,3)</f>
        <v>U15</v>
      </c>
      <c r="G773" s="6" t="s">
        <v>612</v>
      </c>
      <c r="H773" s="6">
        <v>110.5</v>
      </c>
      <c r="I773" s="6">
        <v>114.91</v>
      </c>
      <c r="J773" s="6">
        <v>107.54</v>
      </c>
      <c r="K773" s="6">
        <v>149.91</v>
      </c>
      <c r="L773" s="6"/>
      <c r="M773" s="6"/>
      <c r="N773" s="6"/>
      <c r="O773" s="6">
        <v>482.87</v>
      </c>
      <c r="P773" s="6">
        <v>482.87</v>
      </c>
      <c r="Q773" s="6">
        <v>0</v>
      </c>
    </row>
    <row r="774" spans="1:17" hidden="1" outlineLevel="1">
      <c r="A774" s="1">
        <v>479</v>
      </c>
      <c r="B774" s="6" t="s">
        <v>1722</v>
      </c>
      <c r="C774" s="6" t="s">
        <v>1723</v>
      </c>
      <c r="D774" s="6">
        <v>1974</v>
      </c>
      <c r="E774" s="6" t="s">
        <v>795</v>
      </c>
      <c r="F774" s="6" t="str">
        <f>VLOOKUP(D774,CAT!$D$5:$F$69,3)</f>
        <v>M45</v>
      </c>
      <c r="G774" s="6" t="s">
        <v>48</v>
      </c>
      <c r="H774" s="6"/>
      <c r="I774" s="6"/>
      <c r="J774" s="6"/>
      <c r="K774" s="6"/>
      <c r="L774" s="6">
        <v>236.76</v>
      </c>
      <c r="M774" s="6">
        <v>244.97</v>
      </c>
      <c r="N774" s="6"/>
      <c r="O774" s="6">
        <v>481.72</v>
      </c>
      <c r="P774" s="6">
        <v>481.72</v>
      </c>
      <c r="Q774" s="6"/>
    </row>
    <row r="775" spans="1:17" hidden="1" outlineLevel="1">
      <c r="A775" s="1">
        <v>480</v>
      </c>
      <c r="B775" s="6" t="s">
        <v>1724</v>
      </c>
      <c r="C775" s="6" t="s">
        <v>1725</v>
      </c>
      <c r="D775" s="6">
        <v>2000</v>
      </c>
      <c r="E775" s="6" t="s">
        <v>26</v>
      </c>
      <c r="F775" s="6" t="str">
        <f>VLOOKUP(D775,CAT!$D$5:$F$69,3)</f>
        <v>U34</v>
      </c>
      <c r="G775" s="6" t="s">
        <v>689</v>
      </c>
      <c r="H775" s="6">
        <v>93.67</v>
      </c>
      <c r="I775" s="6">
        <v>81.47</v>
      </c>
      <c r="J775" s="6">
        <v>86.27</v>
      </c>
      <c r="K775" s="6">
        <v>6.58</v>
      </c>
      <c r="L775" s="6">
        <v>113.45</v>
      </c>
      <c r="M775" s="6">
        <v>105.34</v>
      </c>
      <c r="N775" s="6"/>
      <c r="O775" s="6">
        <v>398.73</v>
      </c>
      <c r="P775" s="6">
        <v>480.2</v>
      </c>
      <c r="Q775" s="6"/>
    </row>
    <row r="776" spans="1:17" hidden="1" outlineLevel="1">
      <c r="A776" s="1">
        <v>481</v>
      </c>
      <c r="B776" s="6" t="s">
        <v>1726</v>
      </c>
      <c r="C776" s="6" t="s">
        <v>1727</v>
      </c>
      <c r="D776" s="6">
        <v>1975</v>
      </c>
      <c r="E776" s="6" t="s">
        <v>795</v>
      </c>
      <c r="F776" s="6" t="str">
        <f>VLOOKUP(D776,CAT!$D$5:$F$69,3)</f>
        <v>M45</v>
      </c>
      <c r="G776" s="6" t="s">
        <v>473</v>
      </c>
      <c r="H776" s="6">
        <v>103.74</v>
      </c>
      <c r="I776" s="6">
        <v>99.89</v>
      </c>
      <c r="J776" s="6">
        <v>126.63</v>
      </c>
      <c r="K776" s="6">
        <v>148.97999999999999</v>
      </c>
      <c r="L776" s="6"/>
      <c r="M776" s="6"/>
      <c r="N776" s="6"/>
      <c r="O776" s="6">
        <v>479.24</v>
      </c>
      <c r="P776" s="6">
        <v>479.24</v>
      </c>
      <c r="Q776" s="6"/>
    </row>
    <row r="777" spans="1:17" hidden="1" outlineLevel="1">
      <c r="A777" s="1">
        <v>482</v>
      </c>
      <c r="B777" s="6" t="s">
        <v>1728</v>
      </c>
      <c r="C777" s="6" t="s">
        <v>1729</v>
      </c>
      <c r="D777" s="6">
        <v>2009</v>
      </c>
      <c r="E777" s="6" t="s">
        <v>332</v>
      </c>
      <c r="F777" s="6" t="str">
        <f>VLOOKUP(D777,CAT!$D$5:$F$69,3)</f>
        <v>U15</v>
      </c>
      <c r="G777" s="6" t="s">
        <v>800</v>
      </c>
      <c r="H777" s="6">
        <v>117.74</v>
      </c>
      <c r="I777" s="6">
        <v>77.66</v>
      </c>
      <c r="J777" s="6">
        <v>44.51</v>
      </c>
      <c r="K777" s="6">
        <v>89.02</v>
      </c>
      <c r="L777" s="6">
        <v>137.47</v>
      </c>
      <c r="M777" s="6">
        <v>52.83</v>
      </c>
      <c r="N777" s="6"/>
      <c r="O777" s="6">
        <v>421.89</v>
      </c>
      <c r="P777" s="6">
        <v>474.72</v>
      </c>
      <c r="Q777" s="6">
        <v>1</v>
      </c>
    </row>
    <row r="778" spans="1:17" hidden="1" outlineLevel="1">
      <c r="A778" s="1">
        <v>483</v>
      </c>
      <c r="B778" s="6" t="s">
        <v>1730</v>
      </c>
      <c r="C778" s="6" t="s">
        <v>1731</v>
      </c>
      <c r="D778" s="6">
        <v>2003</v>
      </c>
      <c r="E778" s="6" t="s">
        <v>26</v>
      </c>
      <c r="F778" s="6" t="str">
        <f>VLOOKUP(D778,CAT!$D$5:$F$69,3)</f>
        <v>U23</v>
      </c>
      <c r="G778" s="6" t="s">
        <v>231</v>
      </c>
      <c r="H778" s="6"/>
      <c r="I778" s="6"/>
      <c r="J778" s="6"/>
      <c r="K778" s="6"/>
      <c r="L778" s="6">
        <v>232.27</v>
      </c>
      <c r="M778" s="6">
        <v>240.82</v>
      </c>
      <c r="N778" s="6"/>
      <c r="O778" s="6">
        <v>473.1</v>
      </c>
      <c r="P778" s="6">
        <v>473.1</v>
      </c>
      <c r="Q778" s="6"/>
    </row>
    <row r="779" spans="1:17" hidden="1" outlineLevel="1">
      <c r="A779" s="1">
        <v>484</v>
      </c>
      <c r="B779" s="6" t="s">
        <v>1732</v>
      </c>
      <c r="C779" s="6" t="s">
        <v>1733</v>
      </c>
      <c r="D779" s="6">
        <v>2010</v>
      </c>
      <c r="E779" s="6" t="s">
        <v>332</v>
      </c>
      <c r="F779" s="6" t="str">
        <f>VLOOKUP(D779,CAT!$D$5:$F$69,3)</f>
        <v>U15</v>
      </c>
      <c r="G779" s="6" t="s">
        <v>422</v>
      </c>
      <c r="H779" s="6">
        <v>146</v>
      </c>
      <c r="I779" s="6">
        <v>192.11</v>
      </c>
      <c r="J779" s="6"/>
      <c r="K779" s="6"/>
      <c r="L779" s="6">
        <v>88.78</v>
      </c>
      <c r="M779" s="6">
        <v>44.09</v>
      </c>
      <c r="N779" s="6"/>
      <c r="O779" s="6">
        <v>470.98</v>
      </c>
      <c r="P779" s="6">
        <v>470.98</v>
      </c>
      <c r="Q779" s="6">
        <v>0</v>
      </c>
    </row>
    <row r="780" spans="1:17" hidden="1" outlineLevel="1">
      <c r="A780" s="1">
        <v>485</v>
      </c>
      <c r="B780" s="6" t="s">
        <v>1734</v>
      </c>
      <c r="C780" s="6" t="s">
        <v>1735</v>
      </c>
      <c r="D780" s="6">
        <v>2009</v>
      </c>
      <c r="E780" s="6" t="s">
        <v>332</v>
      </c>
      <c r="F780" s="6" t="str">
        <f>VLOOKUP(D780,CAT!$D$5:$F$69,3)</f>
        <v>U15</v>
      </c>
      <c r="G780" s="6" t="s">
        <v>36</v>
      </c>
      <c r="H780" s="6">
        <v>49.77</v>
      </c>
      <c r="I780" s="6">
        <v>16.59</v>
      </c>
      <c r="J780" s="6">
        <v>104.29</v>
      </c>
      <c r="K780" s="6">
        <v>45.63</v>
      </c>
      <c r="L780" s="6">
        <v>137.41</v>
      </c>
      <c r="M780" s="6">
        <v>133.54</v>
      </c>
      <c r="N780" s="6"/>
      <c r="O780" s="6">
        <v>425.01</v>
      </c>
      <c r="P780" s="6">
        <v>470.63</v>
      </c>
      <c r="Q780" s="6">
        <v>1</v>
      </c>
    </row>
    <row r="781" spans="1:17" hidden="1" outlineLevel="1">
      <c r="A781" s="1">
        <v>486</v>
      </c>
      <c r="B781" s="6" t="s">
        <v>1736</v>
      </c>
      <c r="C781" s="6" t="s">
        <v>1737</v>
      </c>
      <c r="D781" s="6">
        <v>2009</v>
      </c>
      <c r="E781" s="6" t="s">
        <v>332</v>
      </c>
      <c r="F781" s="6" t="str">
        <f>VLOOKUP(D781,CAT!$D$5:$F$69,3)</f>
        <v>U15</v>
      </c>
      <c r="G781" s="6" t="s">
        <v>1340</v>
      </c>
      <c r="H781" s="6"/>
      <c r="I781" s="6"/>
      <c r="J781" s="6">
        <v>108.01</v>
      </c>
      <c r="K781" s="6">
        <v>160.15</v>
      </c>
      <c r="L781" s="6">
        <v>36.869999999999997</v>
      </c>
      <c r="M781" s="6">
        <v>165.57</v>
      </c>
      <c r="N781" s="6"/>
      <c r="O781" s="6">
        <v>470.6</v>
      </c>
      <c r="P781" s="6">
        <v>470.6</v>
      </c>
      <c r="Q781" s="6">
        <v>1</v>
      </c>
    </row>
    <row r="782" spans="1:17" hidden="1" outlineLevel="1">
      <c r="A782" s="1">
        <v>487</v>
      </c>
      <c r="B782" s="6" t="s">
        <v>1738</v>
      </c>
      <c r="C782" s="6" t="s">
        <v>1739</v>
      </c>
      <c r="D782" s="6">
        <v>2005</v>
      </c>
      <c r="E782" s="6" t="s">
        <v>39</v>
      </c>
      <c r="F782" s="6" t="str">
        <f>VLOOKUP(D782,CAT!$D$5:$F$69,3)</f>
        <v>U23</v>
      </c>
      <c r="G782" s="6" t="s">
        <v>511</v>
      </c>
      <c r="H782" s="6">
        <v>120.55</v>
      </c>
      <c r="I782" s="6">
        <v>27.04</v>
      </c>
      <c r="J782" s="6">
        <v>94.51</v>
      </c>
      <c r="K782" s="6">
        <v>110.8</v>
      </c>
      <c r="L782" s="6">
        <v>64.41</v>
      </c>
      <c r="M782" s="6">
        <v>75.67</v>
      </c>
      <c r="N782" s="6"/>
      <c r="O782" s="6">
        <v>401.53</v>
      </c>
      <c r="P782" s="6">
        <v>465.95</v>
      </c>
      <c r="Q782" s="6"/>
    </row>
    <row r="783" spans="1:17" hidden="1" outlineLevel="1">
      <c r="A783" s="1">
        <v>488</v>
      </c>
      <c r="B783" s="6" t="s">
        <v>1740</v>
      </c>
      <c r="C783" s="6" t="s">
        <v>1741</v>
      </c>
      <c r="D783" s="6">
        <v>1980</v>
      </c>
      <c r="E783" s="6" t="s">
        <v>79</v>
      </c>
      <c r="F783" s="6" t="str">
        <f>VLOOKUP(D783,CAT!$D$5:$F$69,3)</f>
        <v>M35</v>
      </c>
      <c r="G783" s="6" t="s">
        <v>40</v>
      </c>
      <c r="H783" s="6">
        <v>213.19</v>
      </c>
      <c r="I783" s="6">
        <v>250.94</v>
      </c>
      <c r="J783" s="6"/>
      <c r="K783" s="6"/>
      <c r="L783" s="6"/>
      <c r="M783" s="6"/>
      <c r="N783" s="6"/>
      <c r="O783" s="6">
        <v>464.12</v>
      </c>
      <c r="P783" s="6">
        <v>464.12</v>
      </c>
      <c r="Q783" s="6"/>
    </row>
    <row r="784" spans="1:17" hidden="1" outlineLevel="1">
      <c r="A784" s="1">
        <v>489</v>
      </c>
      <c r="B784" s="6" t="s">
        <v>1742</v>
      </c>
      <c r="C784" s="6" t="s">
        <v>1743</v>
      </c>
      <c r="D784" s="6">
        <v>2003</v>
      </c>
      <c r="E784" s="6" t="s">
        <v>26</v>
      </c>
      <c r="F784" s="6" t="str">
        <f>VLOOKUP(D784,CAT!$D$5:$F$69,3)</f>
        <v>U23</v>
      </c>
      <c r="G784" s="6" t="s">
        <v>187</v>
      </c>
      <c r="H784" s="6">
        <v>248.72</v>
      </c>
      <c r="I784" s="6">
        <v>215.09</v>
      </c>
      <c r="J784" s="6"/>
      <c r="K784" s="6"/>
      <c r="L784" s="6"/>
      <c r="M784" s="6"/>
      <c r="N784" s="6"/>
      <c r="O784" s="6">
        <v>463.81</v>
      </c>
      <c r="P784" s="6">
        <v>463.81</v>
      </c>
      <c r="Q784" s="6"/>
    </row>
    <row r="785" spans="1:17" hidden="1" outlineLevel="1">
      <c r="A785" s="1">
        <v>490</v>
      </c>
      <c r="B785" s="6" t="s">
        <v>1744</v>
      </c>
      <c r="C785" s="6" t="s">
        <v>1745</v>
      </c>
      <c r="D785" s="6">
        <v>2009</v>
      </c>
      <c r="E785" s="6" t="s">
        <v>332</v>
      </c>
      <c r="F785" s="6" t="str">
        <f>VLOOKUP(D785,CAT!$D$5:$F$69,3)</f>
        <v>U15</v>
      </c>
      <c r="G785" s="6" t="s">
        <v>612</v>
      </c>
      <c r="H785" s="6"/>
      <c r="I785" s="6"/>
      <c r="J785" s="6">
        <v>26.07</v>
      </c>
      <c r="K785" s="6">
        <v>175.98</v>
      </c>
      <c r="L785" s="6">
        <v>214.71</v>
      </c>
      <c r="M785" s="6">
        <v>44.51</v>
      </c>
      <c r="N785" s="6"/>
      <c r="O785" s="6">
        <v>461.27</v>
      </c>
      <c r="P785" s="6">
        <v>461.27</v>
      </c>
      <c r="Q785" s="6">
        <v>0</v>
      </c>
    </row>
    <row r="786" spans="1:17" hidden="1" outlineLevel="1">
      <c r="A786" s="1">
        <v>491</v>
      </c>
      <c r="B786" s="6" t="s">
        <v>1746</v>
      </c>
      <c r="C786" s="6" t="s">
        <v>1747</v>
      </c>
      <c r="D786" s="6">
        <v>2006</v>
      </c>
      <c r="E786" s="6" t="s">
        <v>39</v>
      </c>
      <c r="F786" s="6" t="str">
        <f>VLOOKUP(D786,CAT!$D$5:$F$69,3)</f>
        <v>U18</v>
      </c>
      <c r="G786" s="6" t="s">
        <v>396</v>
      </c>
      <c r="H786" s="6">
        <v>23.05</v>
      </c>
      <c r="I786" s="6">
        <v>211.32</v>
      </c>
      <c r="J786" s="6"/>
      <c r="K786" s="6"/>
      <c r="L786" s="6">
        <v>143.79</v>
      </c>
      <c r="M786" s="6">
        <v>82.78</v>
      </c>
      <c r="N786" s="6"/>
      <c r="O786" s="6">
        <v>460.94</v>
      </c>
      <c r="P786" s="6">
        <v>460.94</v>
      </c>
      <c r="Q786" s="6"/>
    </row>
    <row r="787" spans="1:17" hidden="1" outlineLevel="1">
      <c r="A787" s="1">
        <v>492</v>
      </c>
      <c r="B787" s="6" t="s">
        <v>1748</v>
      </c>
      <c r="C787" s="6" t="s">
        <v>1749</v>
      </c>
      <c r="D787" s="6">
        <v>2006</v>
      </c>
      <c r="E787" s="6" t="s">
        <v>39</v>
      </c>
      <c r="F787" s="6" t="str">
        <f>VLOOKUP(D787,CAT!$D$5:$F$69,3)</f>
        <v>U18</v>
      </c>
      <c r="G787" s="6" t="s">
        <v>48</v>
      </c>
      <c r="H787" s="6">
        <v>51.68</v>
      </c>
      <c r="I787" s="6">
        <v>29.33</v>
      </c>
      <c r="J787" s="6">
        <v>1</v>
      </c>
      <c r="K787" s="6">
        <v>210.45</v>
      </c>
      <c r="L787" s="6">
        <v>22.2</v>
      </c>
      <c r="M787" s="6">
        <v>146.97999999999999</v>
      </c>
      <c r="N787" s="6"/>
      <c r="O787" s="6">
        <v>438.44</v>
      </c>
      <c r="P787" s="6">
        <v>460.64</v>
      </c>
      <c r="Q787" s="6"/>
    </row>
    <row r="788" spans="1:17" hidden="1" outlineLevel="1">
      <c r="A788" s="1">
        <v>493</v>
      </c>
      <c r="B788" s="6" t="s">
        <v>1750</v>
      </c>
      <c r="C788" s="6" t="s">
        <v>1751</v>
      </c>
      <c r="D788" s="6">
        <v>2007</v>
      </c>
      <c r="E788" s="6" t="s">
        <v>39</v>
      </c>
      <c r="F788" s="6" t="str">
        <f>VLOOKUP(D788,CAT!$D$5:$F$69,3)</f>
        <v>U18</v>
      </c>
      <c r="G788" s="6" t="s">
        <v>337</v>
      </c>
      <c r="H788" s="6">
        <v>197.57</v>
      </c>
      <c r="I788" s="6">
        <v>37.18</v>
      </c>
      <c r="J788" s="6"/>
      <c r="K788" s="6"/>
      <c r="L788" s="6">
        <v>71.52</v>
      </c>
      <c r="M788" s="6">
        <v>154.33000000000001</v>
      </c>
      <c r="N788" s="6"/>
      <c r="O788" s="6">
        <v>460.59</v>
      </c>
      <c r="P788" s="6">
        <v>460.59</v>
      </c>
      <c r="Q788" s="6"/>
    </row>
    <row r="789" spans="1:17" hidden="1" outlineLevel="1">
      <c r="A789" s="1">
        <v>494</v>
      </c>
      <c r="B789" s="6" t="s">
        <v>1752</v>
      </c>
      <c r="C789" s="6" t="s">
        <v>1753</v>
      </c>
      <c r="D789" s="6">
        <v>2008</v>
      </c>
      <c r="E789" s="6" t="s">
        <v>332</v>
      </c>
      <c r="F789" s="6" t="str">
        <f>VLOOKUP(D789,CAT!$D$5:$F$69,3)</f>
        <v>U18</v>
      </c>
      <c r="G789" s="6" t="s">
        <v>82</v>
      </c>
      <c r="H789" s="6"/>
      <c r="I789" s="6"/>
      <c r="J789" s="6">
        <v>87.16</v>
      </c>
      <c r="K789" s="6">
        <v>136.19</v>
      </c>
      <c r="L789" s="6">
        <v>124.43</v>
      </c>
      <c r="M789" s="6">
        <v>107.84</v>
      </c>
      <c r="N789" s="6"/>
      <c r="O789" s="6">
        <v>455.63</v>
      </c>
      <c r="P789" s="6">
        <v>455.63</v>
      </c>
      <c r="Q789" s="6">
        <v>0</v>
      </c>
    </row>
    <row r="790" spans="1:17" hidden="1" outlineLevel="1">
      <c r="A790" s="1">
        <v>495</v>
      </c>
      <c r="B790" s="6" t="s">
        <v>1754</v>
      </c>
      <c r="C790" s="6" t="s">
        <v>1755</v>
      </c>
      <c r="D790" s="6">
        <v>2007</v>
      </c>
      <c r="E790" s="6" t="s">
        <v>39</v>
      </c>
      <c r="F790" s="6" t="str">
        <f>VLOOKUP(D790,CAT!$D$5:$F$69,3)</f>
        <v>U18</v>
      </c>
      <c r="G790" s="6" t="s">
        <v>592</v>
      </c>
      <c r="H790" s="6">
        <v>184.46</v>
      </c>
      <c r="I790" s="6">
        <v>69.89</v>
      </c>
      <c r="J790" s="6">
        <v>93.11</v>
      </c>
      <c r="K790" s="6">
        <v>108.01</v>
      </c>
      <c r="L790" s="6"/>
      <c r="M790" s="6"/>
      <c r="N790" s="6"/>
      <c r="O790" s="6">
        <v>455.48</v>
      </c>
      <c r="P790" s="6">
        <v>455.48</v>
      </c>
      <c r="Q790" s="6"/>
    </row>
    <row r="791" spans="1:17" hidden="1" outlineLevel="1">
      <c r="A791" s="1">
        <v>496</v>
      </c>
      <c r="B791" s="6" t="s">
        <v>1756</v>
      </c>
      <c r="C791" s="6" t="s">
        <v>1757</v>
      </c>
      <c r="D791" s="6">
        <v>1979</v>
      </c>
      <c r="E791" s="6" t="s">
        <v>79</v>
      </c>
      <c r="F791" s="6" t="str">
        <f>VLOOKUP(D791,CAT!$D$5:$F$69,3)</f>
        <v>M35</v>
      </c>
      <c r="G791" s="6" t="s">
        <v>130</v>
      </c>
      <c r="H791" s="6"/>
      <c r="I791" s="6"/>
      <c r="J791" s="6">
        <v>213.66</v>
      </c>
      <c r="K791" s="6">
        <v>240.37</v>
      </c>
      <c r="L791" s="6"/>
      <c r="M791" s="6"/>
      <c r="N791" s="6"/>
      <c r="O791" s="6">
        <v>454.02</v>
      </c>
      <c r="P791" s="6">
        <v>454.02</v>
      </c>
      <c r="Q791" s="6"/>
    </row>
    <row r="792" spans="1:17" hidden="1" outlineLevel="1">
      <c r="A792" s="1">
        <v>497</v>
      </c>
      <c r="B792" s="6" t="s">
        <v>1758</v>
      </c>
      <c r="C792" s="6" t="s">
        <v>1759</v>
      </c>
      <c r="D792" s="6">
        <v>1999</v>
      </c>
      <c r="E792" s="6" t="s">
        <v>22</v>
      </c>
      <c r="F792" s="6" t="str">
        <f>VLOOKUP(D792,CAT!$D$5:$F$69,3)</f>
        <v>U34</v>
      </c>
      <c r="G792" s="6" t="s">
        <v>1340</v>
      </c>
      <c r="H792" s="6">
        <v>57.63</v>
      </c>
      <c r="I792" s="6">
        <v>219</v>
      </c>
      <c r="J792" s="6"/>
      <c r="K792" s="6"/>
      <c r="L792" s="6">
        <v>176.97</v>
      </c>
      <c r="M792" s="6"/>
      <c r="N792" s="6"/>
      <c r="O792" s="6">
        <v>453.6</v>
      </c>
      <c r="P792" s="6">
        <v>453.6</v>
      </c>
      <c r="Q792" s="6"/>
    </row>
    <row r="793" spans="1:17" hidden="1" outlineLevel="1">
      <c r="A793" s="1">
        <v>498</v>
      </c>
      <c r="B793" s="6" t="s">
        <v>1760</v>
      </c>
      <c r="C793" s="6" t="s">
        <v>1761</v>
      </c>
      <c r="D793" s="6">
        <v>1969</v>
      </c>
      <c r="E793" s="6" t="s">
        <v>795</v>
      </c>
      <c r="F793" s="6" t="str">
        <f>VLOOKUP(D793,CAT!$D$5:$F$69,3)</f>
        <v>M45</v>
      </c>
      <c r="G793" s="6" t="s">
        <v>197</v>
      </c>
      <c r="H793" s="6">
        <v>142.16</v>
      </c>
      <c r="I793" s="6">
        <v>142.16</v>
      </c>
      <c r="J793" s="6">
        <v>81.94</v>
      </c>
      <c r="K793" s="6">
        <v>85.66</v>
      </c>
      <c r="L793" s="6"/>
      <c r="M793" s="6"/>
      <c r="N793" s="6"/>
      <c r="O793" s="6">
        <v>451.92</v>
      </c>
      <c r="P793" s="6">
        <v>451.92</v>
      </c>
      <c r="Q793" s="6"/>
    </row>
    <row r="794" spans="1:17" hidden="1" outlineLevel="1">
      <c r="A794" s="1">
        <v>499</v>
      </c>
      <c r="B794" s="6" t="s">
        <v>1762</v>
      </c>
      <c r="C794" s="6" t="s">
        <v>1763</v>
      </c>
      <c r="D794" s="6">
        <v>2003</v>
      </c>
      <c r="E794" s="6" t="s">
        <v>26</v>
      </c>
      <c r="F794" s="6" t="str">
        <f>VLOOKUP(D794,CAT!$D$5:$F$69,3)</f>
        <v>U23</v>
      </c>
      <c r="G794" s="6" t="s">
        <v>1028</v>
      </c>
      <c r="H794" s="6">
        <v>176.74</v>
      </c>
      <c r="I794" s="6">
        <v>272.79000000000002</v>
      </c>
      <c r="J794" s="6"/>
      <c r="K794" s="6"/>
      <c r="L794" s="6"/>
      <c r="M794" s="6"/>
      <c r="N794" s="6"/>
      <c r="O794" s="6">
        <v>449.53</v>
      </c>
      <c r="P794" s="6">
        <v>449.53</v>
      </c>
      <c r="Q794" s="6"/>
    </row>
    <row r="795" spans="1:17" hidden="1" outlineLevel="1">
      <c r="A795" s="1">
        <v>500</v>
      </c>
      <c r="B795" s="6" t="s">
        <v>1764</v>
      </c>
      <c r="C795" s="6" t="s">
        <v>1765</v>
      </c>
      <c r="D795" s="6">
        <v>2003</v>
      </c>
      <c r="E795" s="6" t="s">
        <v>26</v>
      </c>
      <c r="F795" s="6" t="str">
        <f>VLOOKUP(D795,CAT!$D$5:$F$69,3)</f>
        <v>U23</v>
      </c>
      <c r="G795" s="6" t="s">
        <v>178</v>
      </c>
      <c r="H795" s="6">
        <v>167.96</v>
      </c>
      <c r="I795" s="6">
        <v>280.27</v>
      </c>
      <c r="J795" s="6"/>
      <c r="K795" s="6"/>
      <c r="L795" s="6"/>
      <c r="M795" s="6"/>
      <c r="N795" s="6"/>
      <c r="O795" s="6">
        <v>448.23</v>
      </c>
      <c r="P795" s="6">
        <v>448.23</v>
      </c>
      <c r="Q795" s="6"/>
    </row>
    <row r="796" spans="1:17" hidden="1" outlineLevel="1">
      <c r="A796" s="1">
        <v>501</v>
      </c>
      <c r="B796" s="6" t="s">
        <v>1766</v>
      </c>
      <c r="C796" s="6" t="s">
        <v>1767</v>
      </c>
      <c r="D796" s="6">
        <v>2005</v>
      </c>
      <c r="E796" s="6" t="s">
        <v>39</v>
      </c>
      <c r="F796" s="6" t="str">
        <f>VLOOKUP(D796,CAT!$D$5:$F$69,3)</f>
        <v>U23</v>
      </c>
      <c r="G796" s="6" t="s">
        <v>262</v>
      </c>
      <c r="H796" s="6"/>
      <c r="I796" s="6"/>
      <c r="J796" s="6"/>
      <c r="K796" s="6"/>
      <c r="L796" s="6">
        <v>254.39</v>
      </c>
      <c r="M796" s="6">
        <v>191.91</v>
      </c>
      <c r="N796" s="6"/>
      <c r="O796" s="6">
        <v>446.3</v>
      </c>
      <c r="P796" s="6">
        <v>446.3</v>
      </c>
      <c r="Q796" s="6"/>
    </row>
    <row r="797" spans="1:17" hidden="1" outlineLevel="1">
      <c r="A797" s="1">
        <v>502</v>
      </c>
      <c r="B797" s="6" t="s">
        <v>1768</v>
      </c>
      <c r="C797" s="6" t="s">
        <v>1769</v>
      </c>
      <c r="D797" s="6">
        <v>2008</v>
      </c>
      <c r="E797" s="6" t="s">
        <v>332</v>
      </c>
      <c r="F797" s="6" t="str">
        <f>VLOOKUP(D797,CAT!$D$5:$F$69,3)</f>
        <v>U18</v>
      </c>
      <c r="G797" s="6" t="s">
        <v>1770</v>
      </c>
      <c r="H797" s="6"/>
      <c r="I797" s="6"/>
      <c r="J797" s="6">
        <v>58.66</v>
      </c>
      <c r="K797" s="6">
        <v>166.21</v>
      </c>
      <c r="L797" s="6">
        <v>171.76</v>
      </c>
      <c r="M797" s="6">
        <v>48.96</v>
      </c>
      <c r="N797" s="6"/>
      <c r="O797" s="6">
        <v>445.59</v>
      </c>
      <c r="P797" s="6">
        <v>445.59</v>
      </c>
      <c r="Q797" s="6">
        <v>0</v>
      </c>
    </row>
    <row r="798" spans="1:17" hidden="1" outlineLevel="1">
      <c r="A798" s="1">
        <v>503</v>
      </c>
      <c r="B798" s="6" t="s">
        <v>1771</v>
      </c>
      <c r="C798" s="6" t="s">
        <v>1772</v>
      </c>
      <c r="D798" s="6">
        <v>1972</v>
      </c>
      <c r="E798" s="6" t="s">
        <v>795</v>
      </c>
      <c r="F798" s="6" t="str">
        <f>VLOOKUP(D798,CAT!$D$5:$F$69,3)</f>
        <v>M45</v>
      </c>
      <c r="G798" s="6" t="s">
        <v>48</v>
      </c>
      <c r="H798" s="6">
        <v>239.03</v>
      </c>
      <c r="I798" s="6">
        <v>202.05</v>
      </c>
      <c r="J798" s="6"/>
      <c r="K798" s="6"/>
      <c r="L798" s="6"/>
      <c r="M798" s="6"/>
      <c r="N798" s="6"/>
      <c r="O798" s="6">
        <v>441.08</v>
      </c>
      <c r="P798" s="6">
        <v>441.08</v>
      </c>
      <c r="Q798" s="6"/>
    </row>
    <row r="799" spans="1:17" hidden="1" outlineLevel="1">
      <c r="A799" s="1">
        <v>504</v>
      </c>
      <c r="B799" s="6" t="s">
        <v>1773</v>
      </c>
      <c r="C799" s="6" t="s">
        <v>1774</v>
      </c>
      <c r="D799" s="6">
        <v>2004</v>
      </c>
      <c r="E799" s="6" t="s">
        <v>26</v>
      </c>
      <c r="F799" s="6" t="str">
        <f>VLOOKUP(D799,CAT!$D$5:$F$69,3)</f>
        <v>U23</v>
      </c>
      <c r="G799" s="6" t="s">
        <v>1280</v>
      </c>
      <c r="H799" s="6"/>
      <c r="I799" s="6"/>
      <c r="J799" s="6">
        <v>231.46</v>
      </c>
      <c r="K799" s="6">
        <v>204.76</v>
      </c>
      <c r="L799" s="6"/>
      <c r="M799" s="6"/>
      <c r="N799" s="6"/>
      <c r="O799" s="6">
        <v>436.22</v>
      </c>
      <c r="P799" s="6">
        <v>436.22</v>
      </c>
      <c r="Q799" s="6"/>
    </row>
    <row r="800" spans="1:17" hidden="1" outlineLevel="1">
      <c r="A800" s="1">
        <v>505</v>
      </c>
      <c r="B800" s="6" t="s">
        <v>1775</v>
      </c>
      <c r="C800" s="6" t="s">
        <v>1776</v>
      </c>
      <c r="D800" s="6">
        <v>2007</v>
      </c>
      <c r="E800" s="6" t="s">
        <v>39</v>
      </c>
      <c r="F800" s="6" t="str">
        <f>VLOOKUP(D800,CAT!$D$5:$F$69,3)</f>
        <v>U18</v>
      </c>
      <c r="G800" s="6" t="s">
        <v>221</v>
      </c>
      <c r="H800" s="6">
        <v>203.63</v>
      </c>
      <c r="I800" s="6">
        <v>172.89</v>
      </c>
      <c r="J800" s="6">
        <v>18.62</v>
      </c>
      <c r="K800" s="6">
        <v>40.97</v>
      </c>
      <c r="L800" s="6"/>
      <c r="M800" s="6"/>
      <c r="N800" s="6"/>
      <c r="O800" s="6">
        <v>436.12</v>
      </c>
      <c r="P800" s="6">
        <v>436.12</v>
      </c>
      <c r="Q800" s="6"/>
    </row>
    <row r="801" spans="1:17" hidden="1" outlineLevel="1">
      <c r="A801" s="1">
        <v>506</v>
      </c>
      <c r="B801" s="6" t="s">
        <v>1777</v>
      </c>
      <c r="C801" s="6" t="s">
        <v>1778</v>
      </c>
      <c r="D801" s="6">
        <v>1985</v>
      </c>
      <c r="E801" s="6" t="s">
        <v>79</v>
      </c>
      <c r="F801" s="6" t="str">
        <f>VLOOKUP(D801,CAT!$D$5:$F$69,3)</f>
        <v>M35</v>
      </c>
      <c r="G801" s="6" t="s">
        <v>30</v>
      </c>
      <c r="H801" s="6"/>
      <c r="I801" s="6"/>
      <c r="J801" s="6">
        <v>245.82</v>
      </c>
      <c r="K801" s="6">
        <v>189.95</v>
      </c>
      <c r="L801" s="6"/>
      <c r="M801" s="6"/>
      <c r="N801" s="6"/>
      <c r="O801" s="6">
        <v>435.77</v>
      </c>
      <c r="P801" s="6">
        <v>435.77</v>
      </c>
      <c r="Q801" s="6"/>
    </row>
    <row r="802" spans="1:17" hidden="1" outlineLevel="1">
      <c r="A802" s="1">
        <v>507</v>
      </c>
      <c r="B802" s="6" t="s">
        <v>1779</v>
      </c>
      <c r="C802" s="6" t="s">
        <v>1780</v>
      </c>
      <c r="D802" s="6">
        <v>2007</v>
      </c>
      <c r="E802" s="6" t="s">
        <v>39</v>
      </c>
      <c r="F802" s="6" t="str">
        <f>VLOOKUP(D802,CAT!$D$5:$F$69,3)</f>
        <v>U18</v>
      </c>
      <c r="G802" s="6" t="s">
        <v>130</v>
      </c>
      <c r="H802" s="6">
        <v>133.44</v>
      </c>
      <c r="I802" s="6">
        <v>85.43</v>
      </c>
      <c r="J802" s="6">
        <v>57.87</v>
      </c>
      <c r="K802" s="6">
        <v>129.09</v>
      </c>
      <c r="L802" s="6">
        <v>14.22</v>
      </c>
      <c r="M802" s="6">
        <v>28.82</v>
      </c>
      <c r="N802" s="6"/>
      <c r="O802" s="6">
        <v>405.82</v>
      </c>
      <c r="P802" s="6">
        <v>434.63</v>
      </c>
      <c r="Q802" s="6"/>
    </row>
    <row r="803" spans="1:17" hidden="1" outlineLevel="1">
      <c r="A803" s="1">
        <v>508</v>
      </c>
      <c r="B803" s="6" t="s">
        <v>1781</v>
      </c>
      <c r="C803" s="6" t="s">
        <v>1782</v>
      </c>
      <c r="D803" s="6">
        <v>2009</v>
      </c>
      <c r="E803" s="6" t="s">
        <v>332</v>
      </c>
      <c r="F803" s="6" t="str">
        <f>VLOOKUP(D803,CAT!$D$5:$F$69,3)</f>
        <v>U15</v>
      </c>
      <c r="G803" s="6" t="s">
        <v>740</v>
      </c>
      <c r="H803" s="6"/>
      <c r="I803" s="6"/>
      <c r="J803" s="6">
        <v>132.72999999999999</v>
      </c>
      <c r="K803" s="6">
        <v>115.09</v>
      </c>
      <c r="L803" s="6">
        <v>87.1</v>
      </c>
      <c r="M803" s="6">
        <v>99.55</v>
      </c>
      <c r="N803" s="6"/>
      <c r="O803" s="6">
        <v>434.47</v>
      </c>
      <c r="P803" s="6">
        <v>434.47</v>
      </c>
      <c r="Q803" s="6">
        <v>0</v>
      </c>
    </row>
    <row r="804" spans="1:17" hidden="1" outlineLevel="1">
      <c r="A804" s="1">
        <v>509</v>
      </c>
      <c r="B804" s="6" t="s">
        <v>1783</v>
      </c>
      <c r="C804" s="6" t="s">
        <v>1784</v>
      </c>
      <c r="D804" s="6">
        <v>2005</v>
      </c>
      <c r="E804" s="6" t="s">
        <v>39</v>
      </c>
      <c r="F804" s="6" t="str">
        <f>VLOOKUP(D804,CAT!$D$5:$F$69,3)</f>
        <v>U23</v>
      </c>
      <c r="G804" s="6" t="s">
        <v>500</v>
      </c>
      <c r="H804" s="6"/>
      <c r="I804" s="6"/>
      <c r="J804" s="6">
        <v>253.27</v>
      </c>
      <c r="K804" s="6">
        <v>178.78</v>
      </c>
      <c r="L804" s="6"/>
      <c r="M804" s="6"/>
      <c r="N804" s="6"/>
      <c r="O804" s="6">
        <v>432.04</v>
      </c>
      <c r="P804" s="6">
        <v>432.04</v>
      </c>
      <c r="Q804" s="6"/>
    </row>
    <row r="805" spans="1:17" hidden="1" outlineLevel="1">
      <c r="A805" s="1">
        <v>510</v>
      </c>
      <c r="B805" s="6" t="s">
        <v>1785</v>
      </c>
      <c r="C805" s="6" t="s">
        <v>1786</v>
      </c>
      <c r="D805" s="6">
        <v>2007</v>
      </c>
      <c r="E805" s="6" t="s">
        <v>39</v>
      </c>
      <c r="F805" s="6" t="str">
        <f>VLOOKUP(D805,CAT!$D$5:$F$69,3)</f>
        <v>U18</v>
      </c>
      <c r="G805" s="6" t="s">
        <v>1522</v>
      </c>
      <c r="H805" s="6"/>
      <c r="I805" s="6"/>
      <c r="J805" s="6">
        <v>182.5</v>
      </c>
      <c r="K805" s="6">
        <v>249.27</v>
      </c>
      <c r="L805" s="6"/>
      <c r="M805" s="6"/>
      <c r="N805" s="6"/>
      <c r="O805" s="6">
        <v>431.77</v>
      </c>
      <c r="P805" s="6">
        <v>431.77</v>
      </c>
      <c r="Q805" s="6"/>
    </row>
    <row r="806" spans="1:17" hidden="1" outlineLevel="1">
      <c r="A806" s="1">
        <v>511</v>
      </c>
      <c r="B806" s="6" t="s">
        <v>1787</v>
      </c>
      <c r="C806" s="6" t="s">
        <v>1788</v>
      </c>
      <c r="D806" s="6">
        <v>1966</v>
      </c>
      <c r="E806" s="6" t="s">
        <v>998</v>
      </c>
      <c r="F806" s="6" t="str">
        <f>VLOOKUP(D806,CAT!$D$5:$F$69,3)</f>
        <v>M55</v>
      </c>
      <c r="G806" s="6" t="s">
        <v>231</v>
      </c>
      <c r="H806" s="6"/>
      <c r="I806" s="6"/>
      <c r="J806" s="6"/>
      <c r="K806" s="6"/>
      <c r="L806" s="6">
        <v>224.9</v>
      </c>
      <c r="M806" s="6">
        <v>203.2</v>
      </c>
      <c r="N806" s="6"/>
      <c r="O806" s="6">
        <v>428.09</v>
      </c>
      <c r="P806" s="6">
        <v>428.09</v>
      </c>
      <c r="Q806" s="6"/>
    </row>
    <row r="807" spans="1:17" hidden="1" outlineLevel="1">
      <c r="A807" s="1">
        <v>512</v>
      </c>
      <c r="B807" s="6" t="s">
        <v>1789</v>
      </c>
      <c r="C807" s="6" t="s">
        <v>1790</v>
      </c>
      <c r="D807" s="6">
        <v>2006</v>
      </c>
      <c r="E807" s="6" t="s">
        <v>39</v>
      </c>
      <c r="F807" s="6" t="str">
        <f>VLOOKUP(D807,CAT!$D$5:$F$69,3)</f>
        <v>U18</v>
      </c>
      <c r="G807" s="6" t="s">
        <v>1001</v>
      </c>
      <c r="H807" s="6"/>
      <c r="I807" s="6"/>
      <c r="J807" s="6"/>
      <c r="K807" s="6"/>
      <c r="L807" s="6">
        <v>253.01</v>
      </c>
      <c r="M807" s="6">
        <v>174.2</v>
      </c>
      <c r="N807" s="6"/>
      <c r="O807" s="6">
        <v>427.22</v>
      </c>
      <c r="P807" s="6">
        <v>427.22</v>
      </c>
      <c r="Q807" s="6"/>
    </row>
    <row r="808" spans="1:17" hidden="1" outlineLevel="1">
      <c r="A808" s="1">
        <v>513</v>
      </c>
      <c r="B808" s="6" t="s">
        <v>1791</v>
      </c>
      <c r="C808" s="6" t="s">
        <v>1792</v>
      </c>
      <c r="D808" s="6">
        <v>1958</v>
      </c>
      <c r="E808" s="6" t="s">
        <v>998</v>
      </c>
      <c r="F808" s="6" t="str">
        <f>VLOOKUP(D808,CAT!$D$5:$F$69,3)</f>
        <v>M65</v>
      </c>
      <c r="G808" s="6" t="s">
        <v>197</v>
      </c>
      <c r="H808" s="6">
        <v>130.63</v>
      </c>
      <c r="I808" s="6">
        <v>76.84</v>
      </c>
      <c r="J808" s="6">
        <v>89.39</v>
      </c>
      <c r="K808" s="6">
        <v>126.63</v>
      </c>
      <c r="L808" s="6"/>
      <c r="M808" s="6"/>
      <c r="N808" s="6"/>
      <c r="O808" s="6">
        <v>423.49</v>
      </c>
      <c r="P808" s="6">
        <v>423.49</v>
      </c>
      <c r="Q808" s="6"/>
    </row>
    <row r="809" spans="1:17" hidden="1" outlineLevel="1">
      <c r="A809" s="1">
        <v>514</v>
      </c>
      <c r="B809" s="6" t="s">
        <v>1793</v>
      </c>
      <c r="C809" s="6" t="s">
        <v>1794</v>
      </c>
      <c r="D809" s="6">
        <v>2006</v>
      </c>
      <c r="E809" s="6" t="s">
        <v>39</v>
      </c>
      <c r="F809" s="6" t="str">
        <f>VLOOKUP(D809,CAT!$D$5:$F$69,3)</f>
        <v>U18</v>
      </c>
      <c r="G809" s="6" t="s">
        <v>1280</v>
      </c>
      <c r="H809" s="6">
        <v>35.32</v>
      </c>
      <c r="I809" s="6">
        <v>89.31</v>
      </c>
      <c r="J809" s="6">
        <v>129.09</v>
      </c>
      <c r="K809" s="6">
        <v>97.93</v>
      </c>
      <c r="L809" s="6">
        <v>71.099999999999994</v>
      </c>
      <c r="M809" s="6">
        <v>24.01</v>
      </c>
      <c r="N809" s="6"/>
      <c r="O809" s="6">
        <v>387.42</v>
      </c>
      <c r="P809" s="6">
        <v>422.75</v>
      </c>
      <c r="Q809" s="6"/>
    </row>
    <row r="810" spans="1:17" hidden="1" outlineLevel="1">
      <c r="A810" s="1">
        <v>515</v>
      </c>
      <c r="B810" s="6" t="s">
        <v>1795</v>
      </c>
      <c r="C810" s="6" t="s">
        <v>1796</v>
      </c>
      <c r="D810" s="6">
        <v>2008</v>
      </c>
      <c r="E810" s="6" t="s">
        <v>332</v>
      </c>
      <c r="F810" s="6" t="str">
        <f>VLOOKUP(D810,CAT!$D$5:$F$69,3)</f>
        <v>U18</v>
      </c>
      <c r="G810" s="6" t="s">
        <v>954</v>
      </c>
      <c r="H810" s="6">
        <v>140.63999999999999</v>
      </c>
      <c r="I810" s="6">
        <v>74.349999999999994</v>
      </c>
      <c r="J810" s="6">
        <v>114.06</v>
      </c>
      <c r="K810" s="6">
        <v>65.180000000000007</v>
      </c>
      <c r="L810" s="6">
        <v>1</v>
      </c>
      <c r="M810" s="6">
        <v>26.71</v>
      </c>
      <c r="N810" s="6"/>
      <c r="O810" s="6">
        <v>394.24</v>
      </c>
      <c r="P810" s="6">
        <v>420.94</v>
      </c>
      <c r="Q810" s="6">
        <v>0</v>
      </c>
    </row>
    <row r="811" spans="1:17" hidden="1" outlineLevel="1">
      <c r="A811" s="1">
        <v>516</v>
      </c>
      <c r="B811" s="6" t="s">
        <v>1797</v>
      </c>
      <c r="C811" s="6" t="s">
        <v>1798</v>
      </c>
      <c r="D811" s="6">
        <v>2003</v>
      </c>
      <c r="E811" s="6" t="s">
        <v>26</v>
      </c>
      <c r="F811" s="6" t="str">
        <f>VLOOKUP(D811,CAT!$D$5:$F$69,3)</f>
        <v>U23</v>
      </c>
      <c r="G811" s="6" t="s">
        <v>1511</v>
      </c>
      <c r="H811" s="6">
        <v>56.93</v>
      </c>
      <c r="I811" s="6">
        <v>158.84</v>
      </c>
      <c r="J811" s="6">
        <v>39.82</v>
      </c>
      <c r="K811" s="6">
        <v>85.5</v>
      </c>
      <c r="L811" s="6">
        <v>8.3000000000000007</v>
      </c>
      <c r="M811" s="6">
        <v>78.81</v>
      </c>
      <c r="N811" s="6"/>
      <c r="O811" s="6">
        <v>380.07</v>
      </c>
      <c r="P811" s="6">
        <v>419.89</v>
      </c>
      <c r="Q811" s="6"/>
    </row>
    <row r="812" spans="1:17" hidden="1" outlineLevel="1">
      <c r="A812" s="1">
        <v>517</v>
      </c>
      <c r="B812" s="6" t="s">
        <v>1799</v>
      </c>
      <c r="C812" s="6" t="s">
        <v>1800</v>
      </c>
      <c r="D812" s="6">
        <v>1978</v>
      </c>
      <c r="E812" s="6" t="s">
        <v>795</v>
      </c>
      <c r="F812" s="6" t="str">
        <f>VLOOKUP(D812,CAT!$D$5:$F$69,3)</f>
        <v>M45</v>
      </c>
      <c r="G812" s="6" t="s">
        <v>859</v>
      </c>
      <c r="H812" s="6"/>
      <c r="I812" s="6"/>
      <c r="J812" s="6"/>
      <c r="K812" s="6"/>
      <c r="L812" s="6">
        <v>217.53</v>
      </c>
      <c r="M812" s="6">
        <v>199.43</v>
      </c>
      <c r="N812" s="6"/>
      <c r="O812" s="6">
        <v>416.96</v>
      </c>
      <c r="P812" s="6">
        <v>416.96</v>
      </c>
      <c r="Q812" s="6"/>
    </row>
    <row r="813" spans="1:17" hidden="1" outlineLevel="1">
      <c r="A813" s="1">
        <v>518</v>
      </c>
      <c r="B813" s="6" t="s">
        <v>1801</v>
      </c>
      <c r="C813" s="6" t="s">
        <v>1802</v>
      </c>
      <c r="D813" s="6">
        <v>1978</v>
      </c>
      <c r="E813" s="6" t="s">
        <v>795</v>
      </c>
      <c r="F813" s="6" t="str">
        <f>VLOOKUP(D813,CAT!$D$5:$F$69,3)</f>
        <v>M45</v>
      </c>
      <c r="G813" s="6" t="s">
        <v>446</v>
      </c>
      <c r="H813" s="6"/>
      <c r="I813" s="6"/>
      <c r="J813" s="6">
        <v>106.18</v>
      </c>
      <c r="K813" s="6">
        <v>118.38</v>
      </c>
      <c r="L813" s="6">
        <v>91.25</v>
      </c>
      <c r="M813" s="6">
        <v>100.44</v>
      </c>
      <c r="N813" s="6"/>
      <c r="O813" s="6">
        <v>416.25</v>
      </c>
      <c r="P813" s="6">
        <v>416.25</v>
      </c>
      <c r="Q813" s="6"/>
    </row>
    <row r="814" spans="1:17" hidden="1" outlineLevel="1">
      <c r="A814" s="1">
        <v>519</v>
      </c>
      <c r="B814" s="6" t="s">
        <v>1803</v>
      </c>
      <c r="C814" s="6" t="s">
        <v>1804</v>
      </c>
      <c r="D814" s="6">
        <v>2009</v>
      </c>
      <c r="E814" s="6" t="s">
        <v>332</v>
      </c>
      <c r="F814" s="6" t="str">
        <f>VLOOKUP(D814,CAT!$D$5:$F$69,3)</f>
        <v>U15</v>
      </c>
      <c r="G814" s="6" t="s">
        <v>1805</v>
      </c>
      <c r="H814" s="6"/>
      <c r="I814" s="6"/>
      <c r="J814" s="6">
        <v>146.65</v>
      </c>
      <c r="K814" s="6">
        <v>143.38999999999999</v>
      </c>
      <c r="L814" s="6">
        <v>59.19</v>
      </c>
      <c r="M814" s="6">
        <v>66.14</v>
      </c>
      <c r="N814" s="6"/>
      <c r="O814" s="6">
        <v>415.37</v>
      </c>
      <c r="P814" s="6">
        <v>415.37</v>
      </c>
      <c r="Q814" s="6">
        <v>1</v>
      </c>
    </row>
    <row r="815" spans="1:17" hidden="1" outlineLevel="1">
      <c r="A815" s="1">
        <v>520</v>
      </c>
      <c r="B815" s="6" t="s">
        <v>1806</v>
      </c>
      <c r="C815" s="6" t="s">
        <v>1807</v>
      </c>
      <c r="D815" s="6">
        <v>2010</v>
      </c>
      <c r="E815" s="6" t="s">
        <v>332</v>
      </c>
      <c r="F815" s="6" t="str">
        <f>VLOOKUP(D815,CAT!$D$5:$F$69,3)</f>
        <v>U15</v>
      </c>
      <c r="G815" s="6" t="s">
        <v>43</v>
      </c>
      <c r="H815" s="6">
        <v>84.53</v>
      </c>
      <c r="I815" s="6">
        <v>30.74</v>
      </c>
      <c r="J815" s="6">
        <v>70.77</v>
      </c>
      <c r="K815" s="6">
        <v>78.209999999999994</v>
      </c>
      <c r="L815" s="6">
        <v>99.55</v>
      </c>
      <c r="M815" s="6">
        <v>79.02</v>
      </c>
      <c r="N815" s="6"/>
      <c r="O815" s="6">
        <v>341.31</v>
      </c>
      <c r="P815" s="6">
        <v>412.07</v>
      </c>
      <c r="Q815" s="6">
        <v>0</v>
      </c>
    </row>
    <row r="816" spans="1:17" hidden="1" outlineLevel="1">
      <c r="A816" s="1">
        <v>521</v>
      </c>
      <c r="B816" s="6" t="s">
        <v>1808</v>
      </c>
      <c r="C816" s="6" t="s">
        <v>1809</v>
      </c>
      <c r="D816" s="6">
        <v>2009</v>
      </c>
      <c r="E816" s="6" t="s">
        <v>332</v>
      </c>
      <c r="F816" s="6" t="str">
        <f>VLOOKUP(D816,CAT!$D$5:$F$69,3)</f>
        <v>U15</v>
      </c>
      <c r="G816" s="6" t="s">
        <v>67</v>
      </c>
      <c r="H816" s="6">
        <v>77.52</v>
      </c>
      <c r="I816" s="6">
        <v>94.51</v>
      </c>
      <c r="J816" s="6">
        <v>66.36</v>
      </c>
      <c r="K816" s="6">
        <v>92.07</v>
      </c>
      <c r="L816" s="6">
        <v>7.4</v>
      </c>
      <c r="M816" s="6">
        <v>78.39</v>
      </c>
      <c r="N816" s="6"/>
      <c r="O816" s="6">
        <v>342.49</v>
      </c>
      <c r="P816" s="6">
        <v>408.86</v>
      </c>
      <c r="Q816" s="6">
        <v>0</v>
      </c>
    </row>
    <row r="817" spans="1:17" hidden="1" outlineLevel="1">
      <c r="A817" s="1">
        <v>522</v>
      </c>
      <c r="B817" s="6" t="s">
        <v>1810</v>
      </c>
      <c r="C817" s="6" t="s">
        <v>1811</v>
      </c>
      <c r="D817" s="6">
        <v>1999</v>
      </c>
      <c r="E817" s="6" t="s">
        <v>22</v>
      </c>
      <c r="F817" s="6" t="str">
        <f>VLOOKUP(D817,CAT!$D$5:$F$69,3)</f>
        <v>U34</v>
      </c>
      <c r="G817" s="6" t="s">
        <v>1340</v>
      </c>
      <c r="H817" s="6">
        <v>153.68</v>
      </c>
      <c r="I817" s="6">
        <v>146</v>
      </c>
      <c r="J817" s="6"/>
      <c r="K817" s="6"/>
      <c r="L817" s="6">
        <v>106.92</v>
      </c>
      <c r="M817" s="6"/>
      <c r="N817" s="6"/>
      <c r="O817" s="6">
        <v>406.6</v>
      </c>
      <c r="P817" s="6">
        <v>406.6</v>
      </c>
      <c r="Q817" s="6"/>
    </row>
    <row r="818" spans="1:17" hidden="1" outlineLevel="1">
      <c r="A818" s="1">
        <v>523</v>
      </c>
      <c r="B818" s="6" t="s">
        <v>1812</v>
      </c>
      <c r="C818" s="6" t="s">
        <v>1813</v>
      </c>
      <c r="D818" s="6">
        <v>2007</v>
      </c>
      <c r="E818" s="6" t="s">
        <v>39</v>
      </c>
      <c r="F818" s="6" t="str">
        <f>VLOOKUP(D818,CAT!$D$5:$F$69,3)</f>
        <v>U18</v>
      </c>
      <c r="G818" s="6" t="s">
        <v>523</v>
      </c>
      <c r="H818" s="6"/>
      <c r="I818" s="6"/>
      <c r="J818" s="6"/>
      <c r="K818" s="6"/>
      <c r="L818" s="6">
        <v>141.02000000000001</v>
      </c>
      <c r="M818" s="6">
        <v>261.31</v>
      </c>
      <c r="N818" s="6"/>
      <c r="O818" s="6">
        <v>402.33</v>
      </c>
      <c r="P818" s="6">
        <v>402.33</v>
      </c>
      <c r="Q818" s="6"/>
    </row>
    <row r="819" spans="1:17" hidden="1" outlineLevel="1">
      <c r="A819" s="1">
        <v>524</v>
      </c>
      <c r="B819" s="6" t="s">
        <v>1814</v>
      </c>
      <c r="C819" s="6" t="s">
        <v>1815</v>
      </c>
      <c r="D819" s="6">
        <v>2001</v>
      </c>
      <c r="E819" s="6" t="s">
        <v>26</v>
      </c>
      <c r="F819" s="6" t="str">
        <f>VLOOKUP(D819,CAT!$D$5:$F$69,3)</f>
        <v>U23</v>
      </c>
      <c r="G819" s="6" t="s">
        <v>458</v>
      </c>
      <c r="H819" s="6"/>
      <c r="I819" s="6"/>
      <c r="J819" s="6"/>
      <c r="K819" s="6"/>
      <c r="L819" s="6">
        <v>123.25</v>
      </c>
      <c r="M819" s="6">
        <v>278.55</v>
      </c>
      <c r="N819" s="6"/>
      <c r="O819" s="6">
        <v>401.8</v>
      </c>
      <c r="P819" s="6">
        <v>401.8</v>
      </c>
      <c r="Q819" s="6"/>
    </row>
    <row r="820" spans="1:17" hidden="1" outlineLevel="1">
      <c r="A820" s="1">
        <v>525</v>
      </c>
      <c r="B820" s="6" t="s">
        <v>1816</v>
      </c>
      <c r="C820" s="6" t="s">
        <v>1817</v>
      </c>
      <c r="D820" s="6">
        <v>2009</v>
      </c>
      <c r="E820" s="6" t="s">
        <v>332</v>
      </c>
      <c r="F820" s="6" t="str">
        <f>VLOOKUP(D820,CAT!$D$5:$F$69,3)</f>
        <v>U15</v>
      </c>
      <c r="G820" s="6" t="s">
        <v>73</v>
      </c>
      <c r="H820" s="6">
        <v>20.09</v>
      </c>
      <c r="I820" s="6">
        <v>145.32</v>
      </c>
      <c r="J820" s="6">
        <v>22.81</v>
      </c>
      <c r="K820" s="6">
        <v>127.1</v>
      </c>
      <c r="L820" s="6">
        <v>78.92</v>
      </c>
      <c r="M820" s="6">
        <v>26.95</v>
      </c>
      <c r="N820" s="6"/>
      <c r="O820" s="6">
        <v>378.29</v>
      </c>
      <c r="P820" s="6">
        <v>401.1</v>
      </c>
      <c r="Q820" s="6">
        <v>0</v>
      </c>
    </row>
    <row r="821" spans="1:17" hidden="1" outlineLevel="1">
      <c r="A821" s="1">
        <v>526</v>
      </c>
      <c r="B821" s="6" t="s">
        <v>1818</v>
      </c>
      <c r="C821" s="6" t="s">
        <v>1819</v>
      </c>
      <c r="D821" s="6">
        <v>1986</v>
      </c>
      <c r="E821" s="6" t="s">
        <v>79</v>
      </c>
      <c r="F821" s="6" t="str">
        <f>VLOOKUP(D821,CAT!$D$5:$F$69,3)</f>
        <v>M35</v>
      </c>
      <c r="G821" s="6" t="s">
        <v>446</v>
      </c>
      <c r="H821" s="6"/>
      <c r="I821" s="6"/>
      <c r="J821" s="6"/>
      <c r="K821" s="6"/>
      <c r="L821" s="6">
        <v>213.84</v>
      </c>
      <c r="M821" s="6">
        <v>184.38</v>
      </c>
      <c r="N821" s="6"/>
      <c r="O821" s="6">
        <v>398.22</v>
      </c>
      <c r="P821" s="6">
        <v>398.22</v>
      </c>
      <c r="Q821" s="6"/>
    </row>
    <row r="822" spans="1:17" hidden="1" outlineLevel="1">
      <c r="A822" s="1">
        <v>527</v>
      </c>
      <c r="B822" s="6" t="s">
        <v>1820</v>
      </c>
      <c r="C822" s="6" t="s">
        <v>1821</v>
      </c>
      <c r="D822" s="6">
        <v>2002</v>
      </c>
      <c r="E822" s="6" t="s">
        <v>26</v>
      </c>
      <c r="F822" s="6" t="str">
        <f>VLOOKUP(D822,CAT!$D$5:$F$69,3)</f>
        <v>U23</v>
      </c>
      <c r="G822" s="6" t="s">
        <v>40</v>
      </c>
      <c r="H822" s="6">
        <v>74.290000000000006</v>
      </c>
      <c r="I822" s="6">
        <v>316.12</v>
      </c>
      <c r="J822" s="6"/>
      <c r="K822" s="6"/>
      <c r="L822" s="6"/>
      <c r="M822" s="6"/>
      <c r="N822" s="6"/>
      <c r="O822" s="6">
        <v>390.41</v>
      </c>
      <c r="P822" s="6">
        <v>390.41</v>
      </c>
      <c r="Q822" s="6"/>
    </row>
    <row r="823" spans="1:17" hidden="1" outlineLevel="1">
      <c r="A823" s="1">
        <v>528</v>
      </c>
      <c r="B823" s="6" t="s">
        <v>1822</v>
      </c>
      <c r="C823" s="6" t="s">
        <v>1823</v>
      </c>
      <c r="D823" s="6">
        <v>2007</v>
      </c>
      <c r="E823" s="6" t="s">
        <v>39</v>
      </c>
      <c r="F823" s="6" t="str">
        <f>VLOOKUP(D823,CAT!$D$5:$F$69,3)</f>
        <v>U18</v>
      </c>
      <c r="G823" s="6" t="s">
        <v>1280</v>
      </c>
      <c r="H823" s="6">
        <v>196.24</v>
      </c>
      <c r="I823" s="6">
        <v>194.15</v>
      </c>
      <c r="J823" s="6"/>
      <c r="K823" s="6"/>
      <c r="L823" s="6"/>
      <c r="M823" s="6"/>
      <c r="N823" s="6"/>
      <c r="O823" s="6">
        <v>390.39</v>
      </c>
      <c r="P823" s="6">
        <v>390.39</v>
      </c>
      <c r="Q823" s="6"/>
    </row>
    <row r="824" spans="1:17" hidden="1" outlineLevel="1">
      <c r="A824" s="1">
        <v>529</v>
      </c>
      <c r="B824" s="6" t="s">
        <v>1824</v>
      </c>
      <c r="C824" s="6" t="s">
        <v>1825</v>
      </c>
      <c r="D824" s="6">
        <v>1973</v>
      </c>
      <c r="E824" s="6" t="s">
        <v>795</v>
      </c>
      <c r="F824" s="6" t="str">
        <f>VLOOKUP(D824,CAT!$D$5:$F$69,3)</f>
        <v>M45</v>
      </c>
      <c r="G824" s="6" t="s">
        <v>241</v>
      </c>
      <c r="H824" s="6">
        <v>203.5</v>
      </c>
      <c r="I824" s="6">
        <v>185.76</v>
      </c>
      <c r="J824" s="6"/>
      <c r="K824" s="6"/>
      <c r="L824" s="6"/>
      <c r="M824" s="6"/>
      <c r="N824" s="6"/>
      <c r="O824" s="6">
        <v>389.25</v>
      </c>
      <c r="P824" s="6">
        <v>389.25</v>
      </c>
      <c r="Q824" s="6"/>
    </row>
    <row r="825" spans="1:17" hidden="1" outlineLevel="1">
      <c r="A825" s="1">
        <v>530</v>
      </c>
      <c r="B825" s="6" t="s">
        <v>1826</v>
      </c>
      <c r="C825" s="6" t="s">
        <v>1827</v>
      </c>
      <c r="D825" s="6">
        <v>2009</v>
      </c>
      <c r="E825" s="6" t="s">
        <v>332</v>
      </c>
      <c r="F825" s="6" t="str">
        <f>VLOOKUP(D825,CAT!$D$5:$F$69,3)</f>
        <v>U15</v>
      </c>
      <c r="G825" s="6" t="s">
        <v>112</v>
      </c>
      <c r="H825" s="6"/>
      <c r="I825" s="6"/>
      <c r="J825" s="6">
        <v>185.76</v>
      </c>
      <c r="K825" s="6">
        <v>202.05</v>
      </c>
      <c r="L825" s="6"/>
      <c r="M825" s="6"/>
      <c r="N825" s="6"/>
      <c r="O825" s="6">
        <v>387.81</v>
      </c>
      <c r="P825" s="6">
        <v>387.81</v>
      </c>
      <c r="Q825" s="6">
        <v>0</v>
      </c>
    </row>
    <row r="826" spans="1:17" hidden="1" outlineLevel="1">
      <c r="A826" s="1">
        <v>531</v>
      </c>
      <c r="B826" s="6" t="s">
        <v>1828</v>
      </c>
      <c r="C826" s="6" t="s">
        <v>1829</v>
      </c>
      <c r="D826" s="6">
        <v>2008</v>
      </c>
      <c r="E826" s="6" t="s">
        <v>332</v>
      </c>
      <c r="F826" s="6" t="str">
        <f>VLOOKUP(D826,CAT!$D$5:$F$69,3)</f>
        <v>U18</v>
      </c>
      <c r="G826" s="6" t="s">
        <v>309</v>
      </c>
      <c r="H826" s="6"/>
      <c r="I826" s="6"/>
      <c r="J826" s="6">
        <v>145.26</v>
      </c>
      <c r="K826" s="6">
        <v>242.09</v>
      </c>
      <c r="L826" s="6"/>
      <c r="M826" s="6"/>
      <c r="N826" s="6"/>
      <c r="O826" s="6">
        <v>387.35</v>
      </c>
      <c r="P826" s="6">
        <v>387.35</v>
      </c>
      <c r="Q826" s="6">
        <v>1</v>
      </c>
    </row>
    <row r="827" spans="1:17" hidden="1" outlineLevel="1">
      <c r="A827" s="1">
        <v>532</v>
      </c>
      <c r="B827" s="6" t="s">
        <v>1830</v>
      </c>
      <c r="C827" s="6" t="s">
        <v>1831</v>
      </c>
      <c r="D827" s="6">
        <v>2007</v>
      </c>
      <c r="E827" s="6" t="s">
        <v>39</v>
      </c>
      <c r="F827" s="6" t="str">
        <f>VLOOKUP(D827,CAT!$D$5:$F$69,3)</f>
        <v>U18</v>
      </c>
      <c r="G827" s="6" t="s">
        <v>702</v>
      </c>
      <c r="H827" s="6">
        <v>98.12</v>
      </c>
      <c r="I827" s="6">
        <v>54.36</v>
      </c>
      <c r="J827" s="6">
        <v>40.97</v>
      </c>
      <c r="K827" s="6">
        <v>122.91</v>
      </c>
      <c r="L827" s="6">
        <v>58.99</v>
      </c>
      <c r="M827" s="6">
        <v>52.68</v>
      </c>
      <c r="N827" s="6"/>
      <c r="O827" s="6">
        <v>334.38</v>
      </c>
      <c r="P827" s="6">
        <v>387.06</v>
      </c>
      <c r="Q827" s="6"/>
    </row>
    <row r="828" spans="1:17" hidden="1" outlineLevel="1">
      <c r="A828" s="1">
        <v>533</v>
      </c>
      <c r="B828" s="6" t="s">
        <v>1832</v>
      </c>
      <c r="C828" s="6" t="s">
        <v>1833</v>
      </c>
      <c r="D828" s="6">
        <v>1964</v>
      </c>
      <c r="E828" s="6" t="s">
        <v>998</v>
      </c>
      <c r="F828" s="6" t="str">
        <f>VLOOKUP(D828,CAT!$D$5:$F$69,3)</f>
        <v>M55</v>
      </c>
      <c r="G828" s="6" t="s">
        <v>164</v>
      </c>
      <c r="H828" s="6"/>
      <c r="I828" s="6"/>
      <c r="J828" s="6"/>
      <c r="K828" s="6"/>
      <c r="L828" s="6">
        <v>304.88</v>
      </c>
      <c r="M828" s="6">
        <v>80.12</v>
      </c>
      <c r="N828" s="6"/>
      <c r="O828" s="6">
        <v>385</v>
      </c>
      <c r="P828" s="6">
        <v>385</v>
      </c>
      <c r="Q828" s="6"/>
    </row>
    <row r="829" spans="1:17" hidden="1" outlineLevel="1">
      <c r="A829" s="1">
        <v>534</v>
      </c>
      <c r="B829" s="6" t="s">
        <v>1834</v>
      </c>
      <c r="C829" s="6" t="s">
        <v>1835</v>
      </c>
      <c r="D829" s="6">
        <v>1998</v>
      </c>
      <c r="E829" s="6" t="s">
        <v>22</v>
      </c>
      <c r="F829" s="6" t="str">
        <f>VLOOKUP(D829,CAT!$D$5:$F$69,3)</f>
        <v>U34</v>
      </c>
      <c r="G829" s="6" t="s">
        <v>518</v>
      </c>
      <c r="H829" s="6"/>
      <c r="I829" s="6"/>
      <c r="J829" s="6"/>
      <c r="K829" s="6"/>
      <c r="L829" s="6">
        <v>192.36</v>
      </c>
      <c r="M829" s="6">
        <v>191.07</v>
      </c>
      <c r="N829" s="6"/>
      <c r="O829" s="6">
        <v>383.44</v>
      </c>
      <c r="P829" s="6">
        <v>383.44</v>
      </c>
      <c r="Q829" s="6"/>
    </row>
    <row r="830" spans="1:17" hidden="1" outlineLevel="1">
      <c r="A830" s="1">
        <v>535</v>
      </c>
      <c r="B830" s="6" t="s">
        <v>1836</v>
      </c>
      <c r="C830" s="6" t="s">
        <v>1837</v>
      </c>
      <c r="D830" s="6">
        <v>1995</v>
      </c>
      <c r="E830" s="6" t="s">
        <v>22</v>
      </c>
      <c r="F830" s="6" t="str">
        <f>VLOOKUP(D830,CAT!$D$5:$F$69,3)</f>
        <v>U34</v>
      </c>
      <c r="G830" s="6" t="s">
        <v>376</v>
      </c>
      <c r="H830" s="6">
        <v>186.65</v>
      </c>
      <c r="I830" s="6">
        <v>194.94</v>
      </c>
      <c r="J830" s="6"/>
      <c r="K830" s="6"/>
      <c r="L830" s="6"/>
      <c r="M830" s="6"/>
      <c r="N830" s="6"/>
      <c r="O830" s="6">
        <v>381.59</v>
      </c>
      <c r="P830" s="6">
        <v>381.59</v>
      </c>
      <c r="Q830" s="6"/>
    </row>
    <row r="831" spans="1:17" hidden="1" outlineLevel="1">
      <c r="A831" s="1">
        <v>536</v>
      </c>
      <c r="B831" s="6" t="s">
        <v>1838</v>
      </c>
      <c r="C831" s="6" t="s">
        <v>1839</v>
      </c>
      <c r="D831" s="6">
        <v>1977</v>
      </c>
      <c r="E831" s="6" t="s">
        <v>795</v>
      </c>
      <c r="F831" s="6" t="str">
        <f>VLOOKUP(D831,CAT!$D$5:$F$69,3)</f>
        <v>M45</v>
      </c>
      <c r="G831" s="6" t="s">
        <v>767</v>
      </c>
      <c r="H831" s="6">
        <v>122.74</v>
      </c>
      <c r="I831" s="6">
        <v>101.03</v>
      </c>
      <c r="J831" s="6"/>
      <c r="K831" s="6"/>
      <c r="L831" s="6">
        <v>81.39</v>
      </c>
      <c r="M831" s="6">
        <v>75.94</v>
      </c>
      <c r="N831" s="6"/>
      <c r="O831" s="6">
        <v>381.09</v>
      </c>
      <c r="P831" s="6">
        <v>381.09</v>
      </c>
      <c r="Q831" s="6"/>
    </row>
    <row r="832" spans="1:17" hidden="1" outlineLevel="1">
      <c r="A832" s="1">
        <v>537</v>
      </c>
      <c r="B832" s="6" t="s">
        <v>1840</v>
      </c>
      <c r="C832" s="6" t="s">
        <v>1841</v>
      </c>
      <c r="D832" s="6">
        <v>2004</v>
      </c>
      <c r="E832" s="6" t="s">
        <v>26</v>
      </c>
      <c r="F832" s="6" t="str">
        <f>VLOOKUP(D832,CAT!$D$5:$F$69,3)</f>
        <v>U23</v>
      </c>
      <c r="G832" s="6" t="s">
        <v>592</v>
      </c>
      <c r="H832" s="6">
        <v>125.59</v>
      </c>
      <c r="I832" s="6">
        <v>159.19999999999999</v>
      </c>
      <c r="J832" s="6"/>
      <c r="K832" s="6"/>
      <c r="L832" s="6">
        <v>18.43</v>
      </c>
      <c r="M832" s="6">
        <v>75.260000000000005</v>
      </c>
      <c r="N832" s="6"/>
      <c r="O832" s="6">
        <v>378.49</v>
      </c>
      <c r="P832" s="6">
        <v>378.49</v>
      </c>
      <c r="Q832" s="6"/>
    </row>
    <row r="833" spans="1:17" hidden="1" outlineLevel="1">
      <c r="A833" s="1">
        <v>538</v>
      </c>
      <c r="B833" s="6" t="s">
        <v>1842</v>
      </c>
      <c r="C833" s="6" t="s">
        <v>1843</v>
      </c>
      <c r="D833" s="6">
        <v>1974</v>
      </c>
      <c r="E833" s="6" t="s">
        <v>795</v>
      </c>
      <c r="F833" s="6" t="str">
        <f>VLOOKUP(D833,CAT!$D$5:$F$69,3)</f>
        <v>M45</v>
      </c>
      <c r="G833" s="6" t="s">
        <v>800</v>
      </c>
      <c r="H833" s="6"/>
      <c r="I833" s="6"/>
      <c r="J833" s="6"/>
      <c r="K833" s="6"/>
      <c r="L833" s="6">
        <v>260.70999999999998</v>
      </c>
      <c r="M833" s="6">
        <v>115.26</v>
      </c>
      <c r="N833" s="6"/>
      <c r="O833" s="6">
        <v>375.98</v>
      </c>
      <c r="P833" s="6">
        <v>375.98</v>
      </c>
      <c r="Q833" s="6"/>
    </row>
    <row r="834" spans="1:17" hidden="1" outlineLevel="1">
      <c r="A834" s="1">
        <v>539</v>
      </c>
      <c r="B834" s="6" t="s">
        <v>1844</v>
      </c>
      <c r="C834" s="6" t="s">
        <v>1845</v>
      </c>
      <c r="D834" s="6">
        <v>2008</v>
      </c>
      <c r="E834" s="6" t="s">
        <v>332</v>
      </c>
      <c r="F834" s="6" t="str">
        <f>VLOOKUP(D834,CAT!$D$5:$F$69,3)</f>
        <v>U18</v>
      </c>
      <c r="G834" s="6" t="s">
        <v>626</v>
      </c>
      <c r="H834" s="6">
        <v>188.39</v>
      </c>
      <c r="I834" s="6">
        <v>186.38</v>
      </c>
      <c r="J834" s="6"/>
      <c r="K834" s="6"/>
      <c r="L834" s="6"/>
      <c r="M834" s="6"/>
      <c r="N834" s="6"/>
      <c r="O834" s="6">
        <v>374.77</v>
      </c>
      <c r="P834" s="6">
        <v>374.77</v>
      </c>
      <c r="Q834" s="6">
        <v>1</v>
      </c>
    </row>
    <row r="835" spans="1:17" hidden="1" outlineLevel="1">
      <c r="A835" s="1">
        <v>540</v>
      </c>
      <c r="B835" s="6" t="s">
        <v>1846</v>
      </c>
      <c r="C835" s="6" t="s">
        <v>1847</v>
      </c>
      <c r="D835" s="6">
        <v>1967</v>
      </c>
      <c r="E835" s="6" t="s">
        <v>998</v>
      </c>
      <c r="F835" s="6" t="str">
        <f>VLOOKUP(D835,CAT!$D$5:$F$69,3)</f>
        <v>M55</v>
      </c>
      <c r="G835" s="6" t="s">
        <v>187</v>
      </c>
      <c r="H835" s="6">
        <v>61.37</v>
      </c>
      <c r="I835" s="6">
        <v>312.86</v>
      </c>
      <c r="J835" s="6"/>
      <c r="K835" s="6"/>
      <c r="L835" s="6"/>
      <c r="M835" s="6"/>
      <c r="N835" s="6"/>
      <c r="O835" s="6">
        <v>374.23</v>
      </c>
      <c r="P835" s="6">
        <v>374.23</v>
      </c>
      <c r="Q835" s="6"/>
    </row>
    <row r="836" spans="1:17" hidden="1" outlineLevel="1">
      <c r="A836" s="1">
        <v>541</v>
      </c>
      <c r="B836" s="6" t="s">
        <v>1848</v>
      </c>
      <c r="C836" s="6" t="s">
        <v>1849</v>
      </c>
      <c r="D836" s="6">
        <v>1986</v>
      </c>
      <c r="E836" s="6" t="s">
        <v>79</v>
      </c>
      <c r="F836" s="6" t="str">
        <f>VLOOKUP(D836,CAT!$D$5:$F$69,3)</f>
        <v>M35</v>
      </c>
      <c r="G836" s="6" t="s">
        <v>1850</v>
      </c>
      <c r="H836" s="6"/>
      <c r="I836" s="6"/>
      <c r="J836" s="6"/>
      <c r="K836" s="6"/>
      <c r="L836" s="6">
        <v>161.76</v>
      </c>
      <c r="M836" s="6">
        <v>211.53</v>
      </c>
      <c r="N836" s="6"/>
      <c r="O836" s="6">
        <v>373.3</v>
      </c>
      <c r="P836" s="6">
        <v>373.3</v>
      </c>
      <c r="Q836" s="6"/>
    </row>
    <row r="837" spans="1:17" hidden="1" outlineLevel="1">
      <c r="A837" s="1">
        <v>542</v>
      </c>
      <c r="B837" s="6" t="s">
        <v>1851</v>
      </c>
      <c r="C837" s="6" t="s">
        <v>1852</v>
      </c>
      <c r="D837" s="6">
        <v>2010</v>
      </c>
      <c r="E837" s="6" t="s">
        <v>332</v>
      </c>
      <c r="F837" s="6" t="str">
        <f>VLOOKUP(D837,CAT!$D$5:$F$69,3)</f>
        <v>U15</v>
      </c>
      <c r="G837" s="6" t="s">
        <v>518</v>
      </c>
      <c r="H837" s="6">
        <v>6.46</v>
      </c>
      <c r="I837" s="6">
        <v>26.07</v>
      </c>
      <c r="J837" s="6">
        <v>205.73</v>
      </c>
      <c r="K837" s="6">
        <v>134.82</v>
      </c>
      <c r="L837" s="6"/>
      <c r="M837" s="6"/>
      <c r="N837" s="6"/>
      <c r="O837" s="6">
        <v>373.08</v>
      </c>
      <c r="P837" s="6">
        <v>373.08</v>
      </c>
      <c r="Q837" s="6">
        <v>0</v>
      </c>
    </row>
    <row r="838" spans="1:17" hidden="1" outlineLevel="1">
      <c r="A838" s="1">
        <v>543</v>
      </c>
      <c r="B838" s="6" t="s">
        <v>1853</v>
      </c>
      <c r="C838" s="6" t="s">
        <v>1854</v>
      </c>
      <c r="D838" s="6">
        <v>2010</v>
      </c>
      <c r="E838" s="6" t="s">
        <v>332</v>
      </c>
      <c r="F838" s="6" t="str">
        <f>VLOOKUP(D838,CAT!$D$5:$F$69,3)</f>
        <v>U15</v>
      </c>
      <c r="G838" s="6" t="s">
        <v>181</v>
      </c>
      <c r="H838" s="6">
        <v>113.82</v>
      </c>
      <c r="I838" s="6">
        <v>38.83</v>
      </c>
      <c r="J838" s="6">
        <v>17.8</v>
      </c>
      <c r="K838" s="6">
        <v>22.26</v>
      </c>
      <c r="L838" s="6">
        <v>127.99</v>
      </c>
      <c r="M838" s="6">
        <v>67.239999999999995</v>
      </c>
      <c r="N838" s="6"/>
      <c r="O838" s="6">
        <v>347.87</v>
      </c>
      <c r="P838" s="6">
        <v>370.13</v>
      </c>
      <c r="Q838" s="6">
        <v>0</v>
      </c>
    </row>
    <row r="839" spans="1:17" hidden="1" outlineLevel="1">
      <c r="A839" s="1">
        <v>544</v>
      </c>
      <c r="B839" s="6" t="s">
        <v>1855</v>
      </c>
      <c r="C839" s="6" t="s">
        <v>1856</v>
      </c>
      <c r="D839" s="6">
        <v>2005</v>
      </c>
      <c r="E839" s="6" t="s">
        <v>39</v>
      </c>
      <c r="F839" s="6" t="str">
        <f>VLOOKUP(D839,CAT!$D$5:$F$69,3)</f>
        <v>U23</v>
      </c>
      <c r="G839" s="6" t="s">
        <v>740</v>
      </c>
      <c r="H839" s="6"/>
      <c r="I839" s="6"/>
      <c r="J839" s="6">
        <v>116.14</v>
      </c>
      <c r="K839" s="6">
        <v>9.86</v>
      </c>
      <c r="L839" s="6">
        <v>240.57</v>
      </c>
      <c r="M839" s="6">
        <v>1</v>
      </c>
      <c r="N839" s="6"/>
      <c r="O839" s="6">
        <v>367.57</v>
      </c>
      <c r="P839" s="6">
        <v>367.57</v>
      </c>
      <c r="Q839" s="6"/>
    </row>
    <row r="840" spans="1:17" hidden="1" outlineLevel="1">
      <c r="A840" s="1">
        <v>545</v>
      </c>
      <c r="B840" s="6" t="s">
        <v>1857</v>
      </c>
      <c r="C840" s="6" t="s">
        <v>1858</v>
      </c>
      <c r="D840" s="6">
        <v>2008</v>
      </c>
      <c r="E840" s="6" t="s">
        <v>332</v>
      </c>
      <c r="F840" s="6" t="str">
        <f>VLOOKUP(D840,CAT!$D$5:$F$69,3)</f>
        <v>U18</v>
      </c>
      <c r="G840" s="6" t="s">
        <v>1039</v>
      </c>
      <c r="H840" s="6">
        <v>70.650000000000006</v>
      </c>
      <c r="I840" s="6">
        <v>31.06</v>
      </c>
      <c r="J840" s="6">
        <v>84.57</v>
      </c>
      <c r="K840" s="6">
        <v>44.51</v>
      </c>
      <c r="L840" s="6">
        <v>95.86</v>
      </c>
      <c r="M840" s="6">
        <v>71.489999999999995</v>
      </c>
      <c r="N840" s="6"/>
      <c r="O840" s="6">
        <v>322.57</v>
      </c>
      <c r="P840" s="6">
        <v>367.08</v>
      </c>
      <c r="Q840" s="6">
        <v>1</v>
      </c>
    </row>
    <row r="841" spans="1:17" hidden="1" outlineLevel="1">
      <c r="A841" s="1">
        <v>546</v>
      </c>
      <c r="B841" s="6" t="s">
        <v>1859</v>
      </c>
      <c r="C841" s="6" t="s">
        <v>1860</v>
      </c>
      <c r="D841" s="6">
        <v>2007</v>
      </c>
      <c r="E841" s="6" t="s">
        <v>39</v>
      </c>
      <c r="F841" s="6" t="str">
        <f>VLOOKUP(D841,CAT!$D$5:$F$69,3)</f>
        <v>U18</v>
      </c>
      <c r="G841" s="6" t="s">
        <v>1770</v>
      </c>
      <c r="H841" s="6">
        <v>60.28</v>
      </c>
      <c r="I841" s="6">
        <v>155.46</v>
      </c>
      <c r="J841" s="6"/>
      <c r="K841" s="6"/>
      <c r="L841" s="6">
        <v>21.47</v>
      </c>
      <c r="M841" s="6">
        <v>129.09</v>
      </c>
      <c r="N841" s="6"/>
      <c r="O841" s="6">
        <v>366.29</v>
      </c>
      <c r="P841" s="6">
        <v>366.29</v>
      </c>
      <c r="Q841" s="6"/>
    </row>
    <row r="842" spans="1:17" hidden="1" outlineLevel="1">
      <c r="A842" s="1">
        <v>547</v>
      </c>
      <c r="B842" s="6" t="s">
        <v>1861</v>
      </c>
      <c r="C842" s="6" t="s">
        <v>1862</v>
      </c>
      <c r="D842" s="6">
        <v>2007</v>
      </c>
      <c r="E842" s="6" t="s">
        <v>39</v>
      </c>
      <c r="F842" s="6" t="str">
        <f>VLOOKUP(D842,CAT!$D$5:$F$69,3)</f>
        <v>U18</v>
      </c>
      <c r="G842" s="6" t="s">
        <v>178</v>
      </c>
      <c r="H842" s="6">
        <v>164.73</v>
      </c>
      <c r="I842" s="6">
        <v>198.79</v>
      </c>
      <c r="J842" s="6"/>
      <c r="K842" s="6"/>
      <c r="L842" s="6"/>
      <c r="M842" s="6"/>
      <c r="N842" s="6"/>
      <c r="O842" s="6">
        <v>363.53</v>
      </c>
      <c r="P842" s="6">
        <v>363.53</v>
      </c>
      <c r="Q842" s="6"/>
    </row>
    <row r="843" spans="1:17" hidden="1" outlineLevel="1">
      <c r="A843" s="1">
        <v>548</v>
      </c>
      <c r="B843" s="6" t="s">
        <v>1863</v>
      </c>
      <c r="C843" s="6" t="s">
        <v>1864</v>
      </c>
      <c r="D843" s="6">
        <v>1974</v>
      </c>
      <c r="E843" s="6" t="s">
        <v>795</v>
      </c>
      <c r="F843" s="6" t="str">
        <f>VLOOKUP(D843,CAT!$D$5:$F$69,3)</f>
        <v>M45</v>
      </c>
      <c r="G843" s="6" t="s">
        <v>1340</v>
      </c>
      <c r="H843" s="6">
        <v>15.37</v>
      </c>
      <c r="I843" s="6">
        <v>57.63</v>
      </c>
      <c r="J843" s="6">
        <v>134.08000000000001</v>
      </c>
      <c r="K843" s="6">
        <v>156.43</v>
      </c>
      <c r="L843" s="6"/>
      <c r="M843" s="6"/>
      <c r="N843" s="6"/>
      <c r="O843" s="6">
        <v>363.51</v>
      </c>
      <c r="P843" s="6">
        <v>363.51</v>
      </c>
      <c r="Q843" s="6"/>
    </row>
    <row r="844" spans="1:17" hidden="1" outlineLevel="1">
      <c r="A844" s="1">
        <v>549</v>
      </c>
      <c r="B844" s="6" t="s">
        <v>1865</v>
      </c>
      <c r="C844" s="6" t="s">
        <v>1866</v>
      </c>
      <c r="D844" s="6">
        <v>2006</v>
      </c>
      <c r="E844" s="6" t="s">
        <v>39</v>
      </c>
      <c r="F844" s="6" t="str">
        <f>VLOOKUP(D844,CAT!$D$5:$F$69,3)</f>
        <v>U18</v>
      </c>
      <c r="G844" s="6" t="s">
        <v>859</v>
      </c>
      <c r="H844" s="6"/>
      <c r="I844" s="6"/>
      <c r="J844" s="6"/>
      <c r="K844" s="6"/>
      <c r="L844" s="6">
        <v>210.15</v>
      </c>
      <c r="M844" s="6">
        <v>150.52000000000001</v>
      </c>
      <c r="N844" s="6"/>
      <c r="O844" s="6">
        <v>360.67</v>
      </c>
      <c r="P844" s="6">
        <v>360.67</v>
      </c>
      <c r="Q844" s="6"/>
    </row>
    <row r="845" spans="1:17" hidden="1" outlineLevel="1">
      <c r="A845" s="1">
        <v>550</v>
      </c>
      <c r="B845" s="6" t="s">
        <v>1867</v>
      </c>
      <c r="C845" s="6" t="s">
        <v>1868</v>
      </c>
      <c r="D845" s="6">
        <v>2008</v>
      </c>
      <c r="E845" s="6" t="s">
        <v>332</v>
      </c>
      <c r="F845" s="6" t="str">
        <f>VLOOKUP(D845,CAT!$D$5:$F$69,3)</f>
        <v>U18</v>
      </c>
      <c r="G845" s="6" t="s">
        <v>96</v>
      </c>
      <c r="H845" s="6">
        <v>1</v>
      </c>
      <c r="I845" s="6">
        <v>49.77</v>
      </c>
      <c r="J845" s="6">
        <v>81.72</v>
      </c>
      <c r="K845" s="6">
        <v>76.27</v>
      </c>
      <c r="L845" s="6">
        <v>74.66</v>
      </c>
      <c r="M845" s="6">
        <v>74.66</v>
      </c>
      <c r="N845" s="6"/>
      <c r="O845" s="6">
        <v>307.3</v>
      </c>
      <c r="P845" s="6">
        <v>357.08</v>
      </c>
      <c r="Q845" s="6">
        <v>1</v>
      </c>
    </row>
    <row r="846" spans="1:17" hidden="1" outlineLevel="1">
      <c r="A846" s="1">
        <v>551</v>
      </c>
      <c r="B846" s="6" t="s">
        <v>1869</v>
      </c>
      <c r="C846" s="6" t="s">
        <v>1870</v>
      </c>
      <c r="D846" s="6">
        <v>2008</v>
      </c>
      <c r="E846" s="6" t="s">
        <v>332</v>
      </c>
      <c r="F846" s="6" t="str">
        <f>VLOOKUP(D846,CAT!$D$5:$F$69,3)</f>
        <v>U18</v>
      </c>
      <c r="G846" s="6" t="s">
        <v>954</v>
      </c>
      <c r="H846" s="6">
        <v>66.97</v>
      </c>
      <c r="I846" s="6">
        <v>20.28</v>
      </c>
      <c r="J846" s="6">
        <v>42.37</v>
      </c>
      <c r="K846" s="6">
        <v>120.58</v>
      </c>
      <c r="L846" s="6">
        <v>1</v>
      </c>
      <c r="M846" s="6">
        <v>102.38</v>
      </c>
      <c r="N846" s="6"/>
      <c r="O846" s="6">
        <v>332.3</v>
      </c>
      <c r="P846" s="6">
        <v>352.57</v>
      </c>
      <c r="Q846" s="6">
        <v>0</v>
      </c>
    </row>
    <row r="847" spans="1:17" hidden="1" outlineLevel="1">
      <c r="A847" s="1">
        <v>552</v>
      </c>
      <c r="B847" s="6" t="s">
        <v>1871</v>
      </c>
      <c r="C847" s="6" t="s">
        <v>1872</v>
      </c>
      <c r="D847" s="6">
        <v>2008</v>
      </c>
      <c r="E847" s="6" t="s">
        <v>332</v>
      </c>
      <c r="F847" s="6" t="str">
        <f>VLOOKUP(D847,CAT!$D$5:$F$69,3)</f>
        <v>U18</v>
      </c>
      <c r="G847" s="6" t="s">
        <v>101</v>
      </c>
      <c r="H847" s="6">
        <v>91.25</v>
      </c>
      <c r="I847" s="6">
        <v>124.43</v>
      </c>
      <c r="J847" s="6">
        <v>119.85</v>
      </c>
      <c r="K847" s="6">
        <v>16.34</v>
      </c>
      <c r="L847" s="6"/>
      <c r="M847" s="6"/>
      <c r="N847" s="6"/>
      <c r="O847" s="6">
        <v>351.88</v>
      </c>
      <c r="P847" s="6">
        <v>351.88</v>
      </c>
      <c r="Q847" s="6">
        <v>1</v>
      </c>
    </row>
    <row r="848" spans="1:17" hidden="1" outlineLevel="1">
      <c r="A848" s="1">
        <v>553</v>
      </c>
      <c r="B848" s="6" t="s">
        <v>1873</v>
      </c>
      <c r="C848" s="6" t="s">
        <v>1874</v>
      </c>
      <c r="D848" s="6">
        <v>2009</v>
      </c>
      <c r="E848" s="6" t="s">
        <v>332</v>
      </c>
      <c r="F848" s="6" t="str">
        <f>VLOOKUP(D848,CAT!$D$5:$F$69,3)</f>
        <v>U15</v>
      </c>
      <c r="G848" s="6" t="s">
        <v>36</v>
      </c>
      <c r="H848" s="6">
        <v>95.4</v>
      </c>
      <c r="I848" s="6">
        <v>24.89</v>
      </c>
      <c r="J848" s="6">
        <v>74.959999999999994</v>
      </c>
      <c r="K848" s="6">
        <v>156.43</v>
      </c>
      <c r="L848" s="6"/>
      <c r="M848" s="6"/>
      <c r="N848" s="6"/>
      <c r="O848" s="6">
        <v>351.67</v>
      </c>
      <c r="P848" s="6">
        <v>351.67</v>
      </c>
      <c r="Q848" s="6">
        <v>1</v>
      </c>
    </row>
    <row r="849" spans="1:17" hidden="1" outlineLevel="1">
      <c r="A849" s="1">
        <v>554</v>
      </c>
      <c r="B849" s="6" t="s">
        <v>1875</v>
      </c>
      <c r="C849" s="6" t="s">
        <v>1876</v>
      </c>
      <c r="D849" s="6">
        <v>2010</v>
      </c>
      <c r="E849" s="6" t="s">
        <v>332</v>
      </c>
      <c r="F849" s="6" t="str">
        <f>VLOOKUP(D849,CAT!$D$5:$F$69,3)</f>
        <v>U15</v>
      </c>
      <c r="G849" s="6" t="s">
        <v>1652</v>
      </c>
      <c r="H849" s="6"/>
      <c r="I849" s="6"/>
      <c r="J849" s="6">
        <v>91.25</v>
      </c>
      <c r="K849" s="6">
        <v>104.29</v>
      </c>
      <c r="L849" s="6">
        <v>85.88</v>
      </c>
      <c r="M849" s="6">
        <v>66.77</v>
      </c>
      <c r="N849" s="6"/>
      <c r="O849" s="6">
        <v>348.19</v>
      </c>
      <c r="P849" s="6">
        <v>348.19</v>
      </c>
      <c r="Q849" s="6">
        <v>0</v>
      </c>
    </row>
    <row r="850" spans="1:17" hidden="1" outlineLevel="1">
      <c r="A850" s="1">
        <v>555</v>
      </c>
      <c r="B850" s="6" t="s">
        <v>1877</v>
      </c>
      <c r="C850" s="6" t="s">
        <v>1878</v>
      </c>
      <c r="D850" s="6">
        <v>2006</v>
      </c>
      <c r="E850" s="6" t="s">
        <v>39</v>
      </c>
      <c r="F850" s="6" t="str">
        <f>VLOOKUP(D850,CAT!$D$5:$F$69,3)</f>
        <v>U18</v>
      </c>
      <c r="G850" s="6" t="s">
        <v>1879</v>
      </c>
      <c r="H850" s="6"/>
      <c r="I850" s="6"/>
      <c r="J850" s="6">
        <v>55.87</v>
      </c>
      <c r="K850" s="6">
        <v>96.84</v>
      </c>
      <c r="L850" s="6">
        <v>84.8</v>
      </c>
      <c r="M850" s="6">
        <v>109.12</v>
      </c>
      <c r="N850" s="6"/>
      <c r="O850" s="6">
        <v>346.63</v>
      </c>
      <c r="P850" s="6">
        <v>346.63</v>
      </c>
      <c r="Q850" s="6"/>
    </row>
    <row r="851" spans="1:17" hidden="1" outlineLevel="1">
      <c r="A851" s="1">
        <v>556</v>
      </c>
      <c r="B851" s="6" t="s">
        <v>1880</v>
      </c>
      <c r="C851" s="6" t="s">
        <v>1881</v>
      </c>
      <c r="D851" s="6">
        <v>2008</v>
      </c>
      <c r="E851" s="6" t="s">
        <v>332</v>
      </c>
      <c r="F851" s="6" t="str">
        <f>VLOOKUP(D851,CAT!$D$5:$F$69,3)</f>
        <v>U18</v>
      </c>
      <c r="G851" s="6" t="s">
        <v>1882</v>
      </c>
      <c r="H851" s="6">
        <v>106.59</v>
      </c>
      <c r="I851" s="6">
        <v>55.4</v>
      </c>
      <c r="J851" s="6">
        <v>53.09</v>
      </c>
      <c r="K851" s="6">
        <v>16.440000000000001</v>
      </c>
      <c r="L851" s="6">
        <v>73.989999999999995</v>
      </c>
      <c r="M851" s="6">
        <v>56.34</v>
      </c>
      <c r="N851" s="6"/>
      <c r="O851" s="6">
        <v>292.32</v>
      </c>
      <c r="P851" s="6">
        <v>345.41</v>
      </c>
      <c r="Q851" s="6">
        <v>0</v>
      </c>
    </row>
    <row r="852" spans="1:17" hidden="1" outlineLevel="1">
      <c r="A852" s="1">
        <v>557</v>
      </c>
      <c r="B852" s="6" t="s">
        <v>1883</v>
      </c>
      <c r="C852" s="6" t="s">
        <v>1884</v>
      </c>
      <c r="D852" s="6">
        <v>2010</v>
      </c>
      <c r="E852" s="6" t="s">
        <v>332</v>
      </c>
      <c r="F852" s="6" t="str">
        <f>VLOOKUP(D852,CAT!$D$5:$F$69,3)</f>
        <v>U15</v>
      </c>
      <c r="G852" s="6" t="s">
        <v>874</v>
      </c>
      <c r="H852" s="6">
        <v>35.53</v>
      </c>
      <c r="I852" s="6">
        <v>97.77</v>
      </c>
      <c r="J852" s="6">
        <v>89.59</v>
      </c>
      <c r="K852" s="6">
        <v>49.32</v>
      </c>
      <c r="L852" s="6">
        <v>66.59</v>
      </c>
      <c r="M852" s="6">
        <v>41.64</v>
      </c>
      <c r="N852" s="6"/>
      <c r="O852" s="6">
        <v>303.27</v>
      </c>
      <c r="P852" s="6">
        <v>344.92</v>
      </c>
      <c r="Q852" s="6">
        <v>1</v>
      </c>
    </row>
    <row r="853" spans="1:17" hidden="1" outlineLevel="1">
      <c r="A853" s="1">
        <v>558</v>
      </c>
      <c r="B853" s="6" t="s">
        <v>1885</v>
      </c>
      <c r="C853" s="6" t="s">
        <v>1886</v>
      </c>
      <c r="D853" s="6">
        <v>2008</v>
      </c>
      <c r="E853" s="6" t="s">
        <v>332</v>
      </c>
      <c r="F853" s="6" t="str">
        <f>VLOOKUP(D853,CAT!$D$5:$F$69,3)</f>
        <v>U18</v>
      </c>
      <c r="G853" s="6" t="s">
        <v>58</v>
      </c>
      <c r="H853" s="6">
        <v>171.19</v>
      </c>
      <c r="I853" s="6">
        <v>172.72</v>
      </c>
      <c r="J853" s="6"/>
      <c r="K853" s="6"/>
      <c r="L853" s="6"/>
      <c r="M853" s="6"/>
      <c r="N853" s="6"/>
      <c r="O853" s="6">
        <v>343.92</v>
      </c>
      <c r="P853" s="6">
        <v>343.92</v>
      </c>
      <c r="Q853" s="6">
        <v>1</v>
      </c>
    </row>
    <row r="854" spans="1:17" hidden="1" outlineLevel="1">
      <c r="A854" s="1">
        <v>559</v>
      </c>
      <c r="B854" s="6" t="s">
        <v>1887</v>
      </c>
      <c r="C854" s="6" t="s">
        <v>1888</v>
      </c>
      <c r="D854" s="6">
        <v>2004</v>
      </c>
      <c r="E854" s="6" t="s">
        <v>26</v>
      </c>
      <c r="F854" s="6" t="str">
        <f>VLOOKUP(D854,CAT!$D$5:$F$69,3)</f>
        <v>U23</v>
      </c>
      <c r="G854" s="6" t="s">
        <v>171</v>
      </c>
      <c r="H854" s="6"/>
      <c r="I854" s="6"/>
      <c r="J854" s="6"/>
      <c r="K854" s="6"/>
      <c r="L854" s="6">
        <v>184.87</v>
      </c>
      <c r="M854" s="6">
        <v>153.68</v>
      </c>
      <c r="N854" s="6"/>
      <c r="O854" s="6">
        <v>338.55</v>
      </c>
      <c r="P854" s="6">
        <v>338.55</v>
      </c>
      <c r="Q854" s="6"/>
    </row>
    <row r="855" spans="1:17" hidden="1" outlineLevel="1">
      <c r="A855" s="1">
        <v>560</v>
      </c>
      <c r="B855" s="6" t="s">
        <v>1889</v>
      </c>
      <c r="C855" s="6" t="s">
        <v>1890</v>
      </c>
      <c r="D855" s="6">
        <v>2007</v>
      </c>
      <c r="E855" s="6" t="s">
        <v>39</v>
      </c>
      <c r="F855" s="6" t="str">
        <f>VLOOKUP(D855,CAT!$D$5:$F$69,3)</f>
        <v>U18</v>
      </c>
      <c r="G855" s="6" t="s">
        <v>268</v>
      </c>
      <c r="H855" s="6">
        <v>96.9</v>
      </c>
      <c r="I855" s="6">
        <v>45.63</v>
      </c>
      <c r="J855" s="6">
        <v>122.77</v>
      </c>
      <c r="K855" s="6">
        <v>72.34</v>
      </c>
      <c r="L855" s="6"/>
      <c r="M855" s="6"/>
      <c r="N855" s="6"/>
      <c r="O855" s="6">
        <v>337.64</v>
      </c>
      <c r="P855" s="6">
        <v>337.64</v>
      </c>
      <c r="Q855" s="6"/>
    </row>
    <row r="856" spans="1:17" hidden="1" outlineLevel="1">
      <c r="A856" s="1">
        <v>561</v>
      </c>
      <c r="B856" s="6" t="s">
        <v>1891</v>
      </c>
      <c r="C856" s="6" t="s">
        <v>1892</v>
      </c>
      <c r="D856" s="6">
        <v>2004</v>
      </c>
      <c r="E856" s="6" t="s">
        <v>26</v>
      </c>
      <c r="F856" s="6" t="str">
        <f>VLOOKUP(D856,CAT!$D$5:$F$69,3)</f>
        <v>U23</v>
      </c>
      <c r="G856" s="6" t="s">
        <v>67</v>
      </c>
      <c r="H856" s="6"/>
      <c r="I856" s="6"/>
      <c r="J856" s="6"/>
      <c r="K856" s="6"/>
      <c r="L856" s="6">
        <v>197.3</v>
      </c>
      <c r="M856" s="6">
        <v>139.63</v>
      </c>
      <c r="N856" s="6"/>
      <c r="O856" s="6">
        <v>336.93</v>
      </c>
      <c r="P856" s="6">
        <v>336.93</v>
      </c>
      <c r="Q856" s="6"/>
    </row>
    <row r="857" spans="1:17" hidden="1" outlineLevel="1">
      <c r="A857" s="1">
        <v>562</v>
      </c>
      <c r="B857" s="6" t="s">
        <v>1893</v>
      </c>
      <c r="C857" s="6" t="s">
        <v>1894</v>
      </c>
      <c r="D857" s="6">
        <v>2002</v>
      </c>
      <c r="E857" s="6" t="s">
        <v>26</v>
      </c>
      <c r="F857" s="6" t="str">
        <f>VLOOKUP(D857,CAT!$D$5:$F$69,3)</f>
        <v>U23</v>
      </c>
      <c r="G857" s="6" t="s">
        <v>1090</v>
      </c>
      <c r="H857" s="6"/>
      <c r="I857" s="6"/>
      <c r="J857" s="6"/>
      <c r="K857" s="6"/>
      <c r="L857" s="6">
        <v>138.11000000000001</v>
      </c>
      <c r="M857" s="6">
        <v>198.42</v>
      </c>
      <c r="N857" s="6"/>
      <c r="O857" s="6">
        <v>336.53</v>
      </c>
      <c r="P857" s="6">
        <v>336.53</v>
      </c>
      <c r="Q857" s="6"/>
    </row>
    <row r="858" spans="1:17" hidden="1" outlineLevel="1">
      <c r="A858" s="1">
        <v>563</v>
      </c>
      <c r="B858" s="6" t="s">
        <v>1895</v>
      </c>
      <c r="C858" s="6" t="s">
        <v>1896</v>
      </c>
      <c r="D858" s="6">
        <v>2007</v>
      </c>
      <c r="E858" s="6" t="s">
        <v>39</v>
      </c>
      <c r="F858" s="6" t="str">
        <f>VLOOKUP(D858,CAT!$D$5:$F$69,3)</f>
        <v>U18</v>
      </c>
      <c r="G858" s="6" t="s">
        <v>518</v>
      </c>
      <c r="H858" s="6">
        <v>109.82</v>
      </c>
      <c r="I858" s="6">
        <v>87.99</v>
      </c>
      <c r="J858" s="6">
        <v>33.18</v>
      </c>
      <c r="K858" s="6">
        <v>105.23</v>
      </c>
      <c r="L858" s="6"/>
      <c r="M858" s="6"/>
      <c r="N858" s="6"/>
      <c r="O858" s="6">
        <v>336.22</v>
      </c>
      <c r="P858" s="6">
        <v>336.22</v>
      </c>
      <c r="Q858" s="6"/>
    </row>
    <row r="859" spans="1:17" hidden="1" outlineLevel="1">
      <c r="A859" s="1">
        <v>564</v>
      </c>
      <c r="B859" s="6" t="s">
        <v>1897</v>
      </c>
      <c r="C859" s="6" t="s">
        <v>1898</v>
      </c>
      <c r="D859" s="6">
        <v>2003</v>
      </c>
      <c r="E859" s="6" t="s">
        <v>26</v>
      </c>
      <c r="F859" s="6" t="str">
        <f>VLOOKUP(D859,CAT!$D$5:$F$69,3)</f>
        <v>U23</v>
      </c>
      <c r="G859" s="6" t="s">
        <v>1899</v>
      </c>
      <c r="H859" s="6"/>
      <c r="I859" s="6"/>
      <c r="J859" s="6">
        <v>175.98</v>
      </c>
      <c r="K859" s="6">
        <v>159.69</v>
      </c>
      <c r="L859" s="6"/>
      <c r="M859" s="6"/>
      <c r="N859" s="6"/>
      <c r="O859" s="6">
        <v>335.67</v>
      </c>
      <c r="P859" s="6">
        <v>335.67</v>
      </c>
      <c r="Q859" s="6"/>
    </row>
    <row r="860" spans="1:17" hidden="1" outlineLevel="1">
      <c r="A860" s="1">
        <v>565</v>
      </c>
      <c r="B860" s="6" t="s">
        <v>1900</v>
      </c>
      <c r="C860" s="6" t="s">
        <v>1901</v>
      </c>
      <c r="D860" s="6">
        <v>2009</v>
      </c>
      <c r="E860" s="6" t="s">
        <v>332</v>
      </c>
      <c r="F860" s="6" t="str">
        <f>VLOOKUP(D860,CAT!$D$5:$F$69,3)</f>
        <v>U15</v>
      </c>
      <c r="G860" s="6" t="s">
        <v>612</v>
      </c>
      <c r="H860" s="6">
        <v>123.9</v>
      </c>
      <c r="I860" s="6">
        <v>57.45</v>
      </c>
      <c r="J860" s="6">
        <v>78.209999999999994</v>
      </c>
      <c r="K860" s="6">
        <v>74.959999999999994</v>
      </c>
      <c r="L860" s="6"/>
      <c r="M860" s="6"/>
      <c r="N860" s="6"/>
      <c r="O860" s="6">
        <v>334.52</v>
      </c>
      <c r="P860" s="6">
        <v>334.52</v>
      </c>
      <c r="Q860" s="6">
        <v>0</v>
      </c>
    </row>
    <row r="861" spans="1:17" hidden="1" outlineLevel="1">
      <c r="A861" s="1">
        <v>566</v>
      </c>
      <c r="B861" s="6" t="s">
        <v>1902</v>
      </c>
      <c r="C861" s="6" t="s">
        <v>1903</v>
      </c>
      <c r="D861" s="6">
        <v>1964</v>
      </c>
      <c r="E861" s="6" t="s">
        <v>998</v>
      </c>
      <c r="F861" s="6" t="str">
        <f>VLOOKUP(D861,CAT!$D$5:$F$69,3)</f>
        <v>M55</v>
      </c>
      <c r="G861" s="6" t="s">
        <v>458</v>
      </c>
      <c r="H861" s="6">
        <v>66.72</v>
      </c>
      <c r="I861" s="6">
        <v>58.24</v>
      </c>
      <c r="J861" s="6">
        <v>8.9</v>
      </c>
      <c r="K861" s="6">
        <v>8.9</v>
      </c>
      <c r="L861" s="6">
        <v>94.81</v>
      </c>
      <c r="M861" s="6">
        <v>105.66</v>
      </c>
      <c r="N861" s="6"/>
      <c r="O861" s="6">
        <v>325.43</v>
      </c>
      <c r="P861" s="6">
        <v>334.33</v>
      </c>
      <c r="Q861" s="6"/>
    </row>
    <row r="862" spans="1:17" hidden="1" outlineLevel="1">
      <c r="A862" s="1">
        <v>567</v>
      </c>
      <c r="B862" s="6" t="s">
        <v>1904</v>
      </c>
      <c r="C862" s="6" t="s">
        <v>1905</v>
      </c>
      <c r="D862" s="6">
        <v>1976</v>
      </c>
      <c r="E862" s="6" t="s">
        <v>795</v>
      </c>
      <c r="F862" s="6" t="str">
        <f>VLOOKUP(D862,CAT!$D$5:$F$69,3)</f>
        <v>M45</v>
      </c>
      <c r="G862" s="6" t="s">
        <v>446</v>
      </c>
      <c r="H862" s="6">
        <v>80.37</v>
      </c>
      <c r="I862" s="6">
        <v>121.67</v>
      </c>
      <c r="J862" s="6">
        <v>69.680000000000007</v>
      </c>
      <c r="K862" s="6">
        <v>62.48</v>
      </c>
      <c r="L862" s="6"/>
      <c r="M862" s="6"/>
      <c r="N862" s="6"/>
      <c r="O862" s="6">
        <v>334.19</v>
      </c>
      <c r="P862" s="6">
        <v>334.19</v>
      </c>
      <c r="Q862" s="6"/>
    </row>
    <row r="863" spans="1:17" hidden="1" outlineLevel="1">
      <c r="A863" s="1">
        <v>568</v>
      </c>
      <c r="B863" s="6" t="s">
        <v>1906</v>
      </c>
      <c r="C863" s="6" t="s">
        <v>1907</v>
      </c>
      <c r="D863" s="6">
        <v>1985</v>
      </c>
      <c r="E863" s="6" t="s">
        <v>79</v>
      </c>
      <c r="F863" s="6" t="str">
        <f>VLOOKUP(D863,CAT!$D$5:$F$69,3)</f>
        <v>M35</v>
      </c>
      <c r="G863" s="6" t="s">
        <v>1079</v>
      </c>
      <c r="H863" s="6">
        <v>73</v>
      </c>
      <c r="I863" s="6">
        <v>80.680000000000007</v>
      </c>
      <c r="J863" s="6"/>
      <c r="K863" s="6"/>
      <c r="L863" s="6">
        <v>117.98</v>
      </c>
      <c r="M863" s="6">
        <v>60.21</v>
      </c>
      <c r="N863" s="6"/>
      <c r="O863" s="6">
        <v>331.87</v>
      </c>
      <c r="P863" s="6">
        <v>331.87</v>
      </c>
      <c r="Q863" s="6"/>
    </row>
    <row r="864" spans="1:17" hidden="1" outlineLevel="1">
      <c r="A864" s="1">
        <v>569</v>
      </c>
      <c r="B864" s="6" t="s">
        <v>1908</v>
      </c>
      <c r="C864" s="6" t="s">
        <v>1909</v>
      </c>
      <c r="D864" s="6">
        <v>1987</v>
      </c>
      <c r="E864" s="6" t="s">
        <v>79</v>
      </c>
      <c r="F864" s="6" t="str">
        <f>VLOOKUP(D864,CAT!$D$5:$F$69,3)</f>
        <v>M35</v>
      </c>
      <c r="G864" s="6" t="s">
        <v>1910</v>
      </c>
      <c r="H864" s="6">
        <v>92.21</v>
      </c>
      <c r="I864" s="6">
        <v>134.47</v>
      </c>
      <c r="J864" s="6">
        <v>14.9</v>
      </c>
      <c r="K864" s="6">
        <v>55.87</v>
      </c>
      <c r="L864" s="6">
        <v>1</v>
      </c>
      <c r="M864" s="6">
        <v>33.869999999999997</v>
      </c>
      <c r="N864" s="6"/>
      <c r="O864" s="6">
        <v>316.42</v>
      </c>
      <c r="P864" s="6">
        <v>331.32</v>
      </c>
      <c r="Q864" s="6"/>
    </row>
    <row r="865" spans="1:17" hidden="1" outlineLevel="1">
      <c r="A865" s="1">
        <v>570</v>
      </c>
      <c r="B865" s="6" t="s">
        <v>1911</v>
      </c>
      <c r="C865" s="6" t="s">
        <v>1912</v>
      </c>
      <c r="D865" s="6">
        <v>2009</v>
      </c>
      <c r="E865" s="6" t="s">
        <v>332</v>
      </c>
      <c r="F865" s="6" t="str">
        <f>VLOOKUP(D865,CAT!$D$5:$F$69,3)</f>
        <v>U15</v>
      </c>
      <c r="G865" s="6" t="s">
        <v>181</v>
      </c>
      <c r="H865" s="6">
        <v>121.67</v>
      </c>
      <c r="I865" s="6">
        <v>50.48</v>
      </c>
      <c r="J865" s="6">
        <v>1</v>
      </c>
      <c r="K865" s="6">
        <v>26.71</v>
      </c>
      <c r="L865" s="6">
        <v>42.66</v>
      </c>
      <c r="M865" s="6">
        <v>86.45</v>
      </c>
      <c r="N865" s="6"/>
      <c r="O865" s="6">
        <v>301.26</v>
      </c>
      <c r="P865" s="6">
        <v>327.96</v>
      </c>
      <c r="Q865" s="6">
        <v>1</v>
      </c>
    </row>
    <row r="866" spans="1:17" hidden="1" outlineLevel="1">
      <c r="A866" s="1">
        <v>571</v>
      </c>
      <c r="B866" s="6" t="s">
        <v>1913</v>
      </c>
      <c r="C866" s="6" t="s">
        <v>1914</v>
      </c>
      <c r="D866" s="6">
        <v>2007</v>
      </c>
      <c r="E866" s="6" t="s">
        <v>39</v>
      </c>
      <c r="F866" s="6" t="str">
        <f>VLOOKUP(D866,CAT!$D$5:$F$69,3)</f>
        <v>U18</v>
      </c>
      <c r="G866" s="6" t="s">
        <v>101</v>
      </c>
      <c r="H866" s="6"/>
      <c r="I866" s="6"/>
      <c r="J866" s="6">
        <v>49.03</v>
      </c>
      <c r="K866" s="6">
        <v>54.48</v>
      </c>
      <c r="L866" s="6">
        <v>136.88</v>
      </c>
      <c r="M866" s="6">
        <v>87.1</v>
      </c>
      <c r="N866" s="6"/>
      <c r="O866" s="6">
        <v>327.48</v>
      </c>
      <c r="P866" s="6">
        <v>327.48</v>
      </c>
      <c r="Q866" s="6"/>
    </row>
    <row r="867" spans="1:17" hidden="1" outlineLevel="1">
      <c r="A867" s="1">
        <v>572</v>
      </c>
      <c r="B867" s="6" t="s">
        <v>1915</v>
      </c>
      <c r="C867" s="6" t="s">
        <v>1916</v>
      </c>
      <c r="D867" s="6">
        <v>1977</v>
      </c>
      <c r="E867" s="6" t="s">
        <v>795</v>
      </c>
      <c r="F867" s="6" t="str">
        <f>VLOOKUP(D867,CAT!$D$5:$F$69,3)</f>
        <v>M45</v>
      </c>
      <c r="G867" s="6" t="s">
        <v>800</v>
      </c>
      <c r="H867" s="6">
        <v>90.27</v>
      </c>
      <c r="I867" s="6">
        <v>100.96</v>
      </c>
      <c r="J867" s="6"/>
      <c r="K867" s="6"/>
      <c r="L867" s="6">
        <v>85.32</v>
      </c>
      <c r="M867" s="6">
        <v>48.03</v>
      </c>
      <c r="N867" s="6"/>
      <c r="O867" s="6">
        <v>324.58</v>
      </c>
      <c r="P867" s="6">
        <v>324.58</v>
      </c>
      <c r="Q867" s="6"/>
    </row>
    <row r="868" spans="1:17" hidden="1" outlineLevel="1">
      <c r="A868" s="1">
        <v>573</v>
      </c>
      <c r="B868" s="6" t="s">
        <v>1917</v>
      </c>
      <c r="C868" s="6" t="s">
        <v>1918</v>
      </c>
      <c r="D868" s="6">
        <v>1983</v>
      </c>
      <c r="E868" s="6" t="s">
        <v>79</v>
      </c>
      <c r="F868" s="6" t="str">
        <f>VLOOKUP(D868,CAT!$D$5:$F$69,3)</f>
        <v>M35</v>
      </c>
      <c r="G868" s="6" t="s">
        <v>178</v>
      </c>
      <c r="H868" s="6">
        <v>323.01</v>
      </c>
      <c r="I868" s="6">
        <v>1</v>
      </c>
      <c r="J868" s="6"/>
      <c r="K868" s="6"/>
      <c r="L868" s="6"/>
      <c r="M868" s="6"/>
      <c r="N868" s="6"/>
      <c r="O868" s="6">
        <v>324.01</v>
      </c>
      <c r="P868" s="6">
        <v>324.01</v>
      </c>
      <c r="Q868" s="6"/>
    </row>
    <row r="869" spans="1:17" hidden="1" outlineLevel="1">
      <c r="A869" s="1">
        <v>574</v>
      </c>
      <c r="B869" s="6" t="s">
        <v>1919</v>
      </c>
      <c r="C869" s="6" t="s">
        <v>1920</v>
      </c>
      <c r="D869" s="6">
        <v>2010</v>
      </c>
      <c r="E869" s="6" t="s">
        <v>332</v>
      </c>
      <c r="F869" s="6" t="str">
        <f>VLOOKUP(D869,CAT!$D$5:$F$69,3)</f>
        <v>U15</v>
      </c>
      <c r="G869" s="6" t="s">
        <v>1001</v>
      </c>
      <c r="H869" s="6">
        <v>70.510000000000005</v>
      </c>
      <c r="I869" s="6">
        <v>87.1</v>
      </c>
      <c r="J869" s="6">
        <v>103.51</v>
      </c>
      <c r="K869" s="6">
        <v>59.93</v>
      </c>
      <c r="L869" s="6"/>
      <c r="M869" s="6"/>
      <c r="N869" s="6"/>
      <c r="O869" s="6">
        <v>321.05</v>
      </c>
      <c r="P869" s="6">
        <v>321.05</v>
      </c>
      <c r="Q869" s="6">
        <v>1</v>
      </c>
    </row>
    <row r="870" spans="1:17" hidden="1" outlineLevel="1">
      <c r="A870" s="1">
        <v>575</v>
      </c>
      <c r="B870" s="6" t="s">
        <v>1921</v>
      </c>
      <c r="C870" s="6" t="s">
        <v>1922</v>
      </c>
      <c r="D870" s="6">
        <v>2002</v>
      </c>
      <c r="E870" s="6" t="s">
        <v>26</v>
      </c>
      <c r="F870" s="6" t="str">
        <f>VLOOKUP(D870,CAT!$D$5:$F$69,3)</f>
        <v>U23</v>
      </c>
      <c r="G870" s="6" t="s">
        <v>1923</v>
      </c>
      <c r="H870" s="6"/>
      <c r="I870" s="6"/>
      <c r="J870" s="6"/>
      <c r="K870" s="6"/>
      <c r="L870" s="6">
        <v>182.5</v>
      </c>
      <c r="M870" s="6">
        <v>137.18</v>
      </c>
      <c r="N870" s="6"/>
      <c r="O870" s="6">
        <v>319.68</v>
      </c>
      <c r="P870" s="6">
        <v>319.68</v>
      </c>
      <c r="Q870" s="6"/>
    </row>
    <row r="871" spans="1:17" hidden="1" outlineLevel="1">
      <c r="A871" s="1">
        <v>576</v>
      </c>
      <c r="B871" s="6" t="s">
        <v>1924</v>
      </c>
      <c r="C871" s="6" t="s">
        <v>1925</v>
      </c>
      <c r="D871" s="6">
        <v>1951</v>
      </c>
      <c r="E871" s="6" t="s">
        <v>998</v>
      </c>
      <c r="F871" s="6" t="str">
        <f>VLOOKUP(D871,CAT!$D$5:$F$69,3)</f>
        <v>M65</v>
      </c>
      <c r="G871" s="6" t="s">
        <v>740</v>
      </c>
      <c r="H871" s="6"/>
      <c r="I871" s="6"/>
      <c r="J871" s="6">
        <v>119.45</v>
      </c>
      <c r="K871" s="6">
        <v>108.51</v>
      </c>
      <c r="L871" s="6">
        <v>45.63</v>
      </c>
      <c r="M871" s="6">
        <v>45.63</v>
      </c>
      <c r="N871" s="6"/>
      <c r="O871" s="6">
        <v>319.22000000000003</v>
      </c>
      <c r="P871" s="6">
        <v>319.22000000000003</v>
      </c>
      <c r="Q871" s="6"/>
    </row>
    <row r="872" spans="1:17" hidden="1" outlineLevel="1">
      <c r="A872" s="1">
        <v>577</v>
      </c>
      <c r="B872" s="6" t="s">
        <v>1926</v>
      </c>
      <c r="C872" s="6" t="s">
        <v>1927</v>
      </c>
      <c r="D872" s="6">
        <v>2009</v>
      </c>
      <c r="E872" s="6" t="s">
        <v>332</v>
      </c>
      <c r="F872" s="6" t="str">
        <f>VLOOKUP(D872,CAT!$D$5:$F$69,3)</f>
        <v>U15</v>
      </c>
      <c r="G872" s="6" t="s">
        <v>396</v>
      </c>
      <c r="H872" s="6"/>
      <c r="I872" s="6"/>
      <c r="J872" s="6">
        <v>122.91</v>
      </c>
      <c r="K872" s="6">
        <v>67.040000000000006</v>
      </c>
      <c r="L872" s="6">
        <v>77.42</v>
      </c>
      <c r="M872" s="6">
        <v>45.15</v>
      </c>
      <c r="N872" s="6"/>
      <c r="O872" s="6">
        <v>312.52999999999997</v>
      </c>
      <c r="P872" s="6">
        <v>312.52999999999997</v>
      </c>
      <c r="Q872" s="6">
        <v>0</v>
      </c>
    </row>
    <row r="873" spans="1:17" hidden="1" outlineLevel="1">
      <c r="A873" s="1">
        <v>578</v>
      </c>
      <c r="B873" s="6" t="s">
        <v>1928</v>
      </c>
      <c r="C873" s="6" t="s">
        <v>1929</v>
      </c>
      <c r="D873" s="6">
        <v>1957</v>
      </c>
      <c r="E873" s="6" t="s">
        <v>998</v>
      </c>
      <c r="F873" s="6" t="str">
        <f>VLOOKUP(D873,CAT!$D$5:$F$69,3)</f>
        <v>M65</v>
      </c>
      <c r="G873" s="6" t="s">
        <v>187</v>
      </c>
      <c r="H873" s="6">
        <v>155.04</v>
      </c>
      <c r="I873" s="6">
        <v>153.16999999999999</v>
      </c>
      <c r="J873" s="6"/>
      <c r="K873" s="6"/>
      <c r="L873" s="6"/>
      <c r="M873" s="6"/>
      <c r="N873" s="6"/>
      <c r="O873" s="6">
        <v>308.20999999999998</v>
      </c>
      <c r="P873" s="6">
        <v>308.20999999999998</v>
      </c>
      <c r="Q873" s="6"/>
    </row>
    <row r="874" spans="1:17" hidden="1" outlineLevel="1">
      <c r="A874" s="1">
        <v>579</v>
      </c>
      <c r="B874" s="6" t="s">
        <v>1930</v>
      </c>
      <c r="C874" s="6" t="s">
        <v>1931</v>
      </c>
      <c r="D874" s="6">
        <v>1983</v>
      </c>
      <c r="E874" s="6" t="s">
        <v>79</v>
      </c>
      <c r="F874" s="6" t="str">
        <f>VLOOKUP(D874,CAT!$D$5:$F$69,3)</f>
        <v>M35</v>
      </c>
      <c r="G874" s="6" t="s">
        <v>55</v>
      </c>
      <c r="H874" s="6"/>
      <c r="I874" s="6"/>
      <c r="J874" s="6">
        <v>142.44</v>
      </c>
      <c r="K874" s="6">
        <v>164.7</v>
      </c>
      <c r="L874" s="6"/>
      <c r="M874" s="6"/>
      <c r="N874" s="6"/>
      <c r="O874" s="6">
        <v>307.13</v>
      </c>
      <c r="P874" s="6">
        <v>307.13</v>
      </c>
      <c r="Q874" s="6"/>
    </row>
    <row r="875" spans="1:17" hidden="1" outlineLevel="1">
      <c r="A875" s="1">
        <v>580</v>
      </c>
      <c r="B875" s="6" t="s">
        <v>1932</v>
      </c>
      <c r="C875" s="6" t="s">
        <v>1933</v>
      </c>
      <c r="D875" s="6">
        <v>2005</v>
      </c>
      <c r="E875" s="6" t="s">
        <v>39</v>
      </c>
      <c r="F875" s="6" t="str">
        <f>VLOOKUP(D875,CAT!$D$5:$F$69,3)</f>
        <v>U23</v>
      </c>
      <c r="G875" s="6" t="s">
        <v>1511</v>
      </c>
      <c r="H875" s="6"/>
      <c r="I875" s="6"/>
      <c r="J875" s="6">
        <v>139.36000000000001</v>
      </c>
      <c r="K875" s="6">
        <v>19.73</v>
      </c>
      <c r="L875" s="6">
        <v>78.81</v>
      </c>
      <c r="M875" s="6">
        <v>66.36</v>
      </c>
      <c r="N875" s="6"/>
      <c r="O875" s="6">
        <v>304.26</v>
      </c>
      <c r="P875" s="6">
        <v>304.26</v>
      </c>
      <c r="Q875" s="6"/>
    </row>
    <row r="876" spans="1:17" hidden="1" outlineLevel="1">
      <c r="A876" s="1">
        <v>581</v>
      </c>
      <c r="B876" s="6" t="s">
        <v>1934</v>
      </c>
      <c r="C876" s="6" t="s">
        <v>1935</v>
      </c>
      <c r="D876" s="6">
        <v>2004</v>
      </c>
      <c r="E876" s="6" t="s">
        <v>26</v>
      </c>
      <c r="F876" s="6" t="str">
        <f>VLOOKUP(D876,CAT!$D$5:$F$69,3)</f>
        <v>U23</v>
      </c>
      <c r="G876" s="6" t="s">
        <v>138</v>
      </c>
      <c r="H876" s="6"/>
      <c r="I876" s="6"/>
      <c r="J876" s="6"/>
      <c r="K876" s="6"/>
      <c r="L876" s="6">
        <v>81.59</v>
      </c>
      <c r="M876" s="6">
        <v>222.56</v>
      </c>
      <c r="N876" s="6"/>
      <c r="O876" s="6">
        <v>304.14999999999998</v>
      </c>
      <c r="P876" s="6">
        <v>304.14999999999998</v>
      </c>
      <c r="Q876" s="6"/>
    </row>
    <row r="877" spans="1:17" hidden="1" outlineLevel="1">
      <c r="A877" s="1">
        <v>582</v>
      </c>
      <c r="B877" s="6" t="s">
        <v>1936</v>
      </c>
      <c r="C877" s="6" t="s">
        <v>1937</v>
      </c>
      <c r="D877" s="6">
        <v>2010</v>
      </c>
      <c r="E877" s="6" t="s">
        <v>332</v>
      </c>
      <c r="F877" s="6" t="str">
        <f>VLOOKUP(D877,CAT!$D$5:$F$69,3)</f>
        <v>U15</v>
      </c>
      <c r="G877" s="6" t="s">
        <v>76</v>
      </c>
      <c r="H877" s="6">
        <v>78.81</v>
      </c>
      <c r="I877" s="6">
        <v>8.3000000000000007</v>
      </c>
      <c r="J877" s="6">
        <v>76.27</v>
      </c>
      <c r="K877" s="6">
        <v>27.24</v>
      </c>
      <c r="L877" s="6">
        <v>29.03</v>
      </c>
      <c r="M877" s="6">
        <v>91.25</v>
      </c>
      <c r="N877" s="6"/>
      <c r="O877" s="6">
        <v>275.36</v>
      </c>
      <c r="P877" s="6">
        <v>302.60000000000002</v>
      </c>
      <c r="Q877" s="6">
        <v>1</v>
      </c>
    </row>
    <row r="878" spans="1:17" hidden="1" outlineLevel="1">
      <c r="A878" s="1">
        <v>583</v>
      </c>
      <c r="B878" s="6" t="s">
        <v>1938</v>
      </c>
      <c r="C878" s="6" t="s">
        <v>1939</v>
      </c>
      <c r="D878" s="6">
        <v>2003</v>
      </c>
      <c r="E878" s="6" t="s">
        <v>26</v>
      </c>
      <c r="F878" s="6" t="str">
        <f>VLOOKUP(D878,CAT!$D$5:$F$69,3)</f>
        <v>U23</v>
      </c>
      <c r="G878" s="6" t="s">
        <v>1441</v>
      </c>
      <c r="H878" s="6">
        <v>83.98</v>
      </c>
      <c r="I878" s="6">
        <v>52.14</v>
      </c>
      <c r="J878" s="6">
        <v>112.82</v>
      </c>
      <c r="K878" s="6">
        <v>52.61</v>
      </c>
      <c r="L878" s="6"/>
      <c r="M878" s="6"/>
      <c r="N878" s="6"/>
      <c r="O878" s="6">
        <v>301.56</v>
      </c>
      <c r="P878" s="6">
        <v>301.56</v>
      </c>
      <c r="Q878" s="6"/>
    </row>
    <row r="879" spans="1:17" hidden="1" outlineLevel="1">
      <c r="A879" s="1">
        <v>584</v>
      </c>
      <c r="B879" s="6" t="s">
        <v>1940</v>
      </c>
      <c r="C879" s="6" t="s">
        <v>1941</v>
      </c>
      <c r="D879" s="6">
        <v>2004</v>
      </c>
      <c r="E879" s="6" t="s">
        <v>26</v>
      </c>
      <c r="F879" s="6" t="str">
        <f>VLOOKUP(D879,CAT!$D$5:$F$69,3)</f>
        <v>U23</v>
      </c>
      <c r="G879" s="6" t="s">
        <v>224</v>
      </c>
      <c r="H879" s="6"/>
      <c r="I879" s="6"/>
      <c r="J879" s="6"/>
      <c r="K879" s="6"/>
      <c r="L879" s="6">
        <v>147.97</v>
      </c>
      <c r="M879" s="6">
        <v>151.88</v>
      </c>
      <c r="N879" s="6"/>
      <c r="O879" s="6">
        <v>299.85000000000002</v>
      </c>
      <c r="P879" s="6">
        <v>299.85000000000002</v>
      </c>
      <c r="Q879" s="6"/>
    </row>
    <row r="880" spans="1:17" hidden="1" outlineLevel="1">
      <c r="A880" s="1">
        <v>585</v>
      </c>
      <c r="B880" s="6" t="s">
        <v>1942</v>
      </c>
      <c r="C880" s="6" t="s">
        <v>1943</v>
      </c>
      <c r="D880" s="6">
        <v>2005</v>
      </c>
      <c r="E880" s="6" t="s">
        <v>39</v>
      </c>
      <c r="F880" s="6" t="str">
        <f>VLOOKUP(D880,CAT!$D$5:$F$69,3)</f>
        <v>U23</v>
      </c>
      <c r="G880" s="6" t="s">
        <v>767</v>
      </c>
      <c r="H880" s="6">
        <v>19.38</v>
      </c>
      <c r="I880" s="6">
        <v>78.209999999999994</v>
      </c>
      <c r="J880" s="6"/>
      <c r="K880" s="6"/>
      <c r="L880" s="6">
        <v>115.91</v>
      </c>
      <c r="M880" s="6">
        <v>85.74</v>
      </c>
      <c r="N880" s="6"/>
      <c r="O880" s="6">
        <v>299.25</v>
      </c>
      <c r="P880" s="6">
        <v>299.25</v>
      </c>
      <c r="Q880" s="6"/>
    </row>
    <row r="881" spans="1:17" hidden="1" outlineLevel="1">
      <c r="A881" s="1">
        <v>586</v>
      </c>
      <c r="B881" s="6" t="s">
        <v>1944</v>
      </c>
      <c r="C881" s="6" t="s">
        <v>1945</v>
      </c>
      <c r="D881" s="6">
        <v>2007</v>
      </c>
      <c r="E881" s="6" t="s">
        <v>39</v>
      </c>
      <c r="F881" s="6" t="str">
        <f>VLOOKUP(D881,CAT!$D$5:$F$69,3)</f>
        <v>U18</v>
      </c>
      <c r="G881" s="6" t="s">
        <v>187</v>
      </c>
      <c r="H881" s="6">
        <v>48.45</v>
      </c>
      <c r="I881" s="6">
        <v>146.65</v>
      </c>
      <c r="J881" s="6"/>
      <c r="K881" s="6"/>
      <c r="L881" s="6">
        <v>93.72</v>
      </c>
      <c r="M881" s="6">
        <v>9.8000000000000007</v>
      </c>
      <c r="N881" s="6"/>
      <c r="O881" s="6">
        <v>298.62</v>
      </c>
      <c r="P881" s="6">
        <v>298.62</v>
      </c>
      <c r="Q881" s="6"/>
    </row>
    <row r="882" spans="1:17" hidden="1" outlineLevel="1">
      <c r="A882" s="1">
        <v>587</v>
      </c>
      <c r="B882" s="6" t="s">
        <v>1946</v>
      </c>
      <c r="C882" s="6" t="s">
        <v>1947</v>
      </c>
      <c r="D882" s="6">
        <v>2007</v>
      </c>
      <c r="E882" s="6" t="s">
        <v>39</v>
      </c>
      <c r="F882" s="6" t="str">
        <f>VLOOKUP(D882,CAT!$D$5:$F$69,3)</f>
        <v>U18</v>
      </c>
      <c r="G882" s="6" t="s">
        <v>224</v>
      </c>
      <c r="H882" s="6">
        <v>264.54000000000002</v>
      </c>
      <c r="I882" s="6">
        <v>30.42</v>
      </c>
      <c r="J882" s="6"/>
      <c r="K882" s="6"/>
      <c r="L882" s="6"/>
      <c r="M882" s="6"/>
      <c r="N882" s="6"/>
      <c r="O882" s="6">
        <v>294.95999999999998</v>
      </c>
      <c r="P882" s="6">
        <v>294.95999999999998</v>
      </c>
      <c r="Q882" s="6"/>
    </row>
    <row r="883" spans="1:17" hidden="1" outlineLevel="1">
      <c r="A883" s="1">
        <v>588</v>
      </c>
      <c r="B883" s="6" t="s">
        <v>1948</v>
      </c>
      <c r="C883" s="6" t="s">
        <v>1949</v>
      </c>
      <c r="D883" s="6">
        <v>1975</v>
      </c>
      <c r="E883" s="6" t="s">
        <v>795</v>
      </c>
      <c r="F883" s="6" t="str">
        <f>VLOOKUP(D883,CAT!$D$5:$F$69,3)</f>
        <v>M45</v>
      </c>
      <c r="G883" s="6" t="s">
        <v>1079</v>
      </c>
      <c r="H883" s="6"/>
      <c r="I883" s="6"/>
      <c r="J883" s="6"/>
      <c r="K883" s="6"/>
      <c r="L883" s="6">
        <v>158.54</v>
      </c>
      <c r="M883" s="6">
        <v>135.46</v>
      </c>
      <c r="N883" s="6"/>
      <c r="O883" s="6">
        <v>294</v>
      </c>
      <c r="P883" s="6">
        <v>294</v>
      </c>
      <c r="Q883" s="6"/>
    </row>
    <row r="884" spans="1:17" hidden="1" outlineLevel="1">
      <c r="A884" s="1">
        <v>589</v>
      </c>
      <c r="B884" s="6" t="s">
        <v>1950</v>
      </c>
      <c r="C884" s="6" t="s">
        <v>1951</v>
      </c>
      <c r="D884" s="6">
        <v>1975</v>
      </c>
      <c r="E884" s="6" t="s">
        <v>795</v>
      </c>
      <c r="F884" s="6" t="str">
        <f>VLOOKUP(D884,CAT!$D$5:$F$69,3)</f>
        <v>M45</v>
      </c>
      <c r="G884" s="6" t="s">
        <v>178</v>
      </c>
      <c r="H884" s="6">
        <v>293.94</v>
      </c>
      <c r="I884" s="6"/>
      <c r="J884" s="6"/>
      <c r="K884" s="6"/>
      <c r="L884" s="6"/>
      <c r="M884" s="6"/>
      <c r="N884" s="6"/>
      <c r="O884" s="6">
        <v>293.94</v>
      </c>
      <c r="P884" s="6">
        <v>293.94</v>
      </c>
      <c r="Q884" s="6"/>
    </row>
    <row r="885" spans="1:17" hidden="1" outlineLevel="1">
      <c r="A885" s="1">
        <v>590</v>
      </c>
      <c r="B885" s="6" t="s">
        <v>1952</v>
      </c>
      <c r="C885" s="6" t="s">
        <v>1953</v>
      </c>
      <c r="D885" s="6">
        <v>2007</v>
      </c>
      <c r="E885" s="6" t="s">
        <v>39</v>
      </c>
      <c r="F885" s="6" t="str">
        <f>VLOOKUP(D885,CAT!$D$5:$F$69,3)</f>
        <v>U18</v>
      </c>
      <c r="G885" s="6" t="s">
        <v>224</v>
      </c>
      <c r="H885" s="6">
        <v>154.04</v>
      </c>
      <c r="I885" s="6">
        <v>13.52</v>
      </c>
      <c r="J885" s="6"/>
      <c r="K885" s="6"/>
      <c r="L885" s="6">
        <v>17.260000000000002</v>
      </c>
      <c r="M885" s="6">
        <v>107.79</v>
      </c>
      <c r="N885" s="6"/>
      <c r="O885" s="6">
        <v>292.60000000000002</v>
      </c>
      <c r="P885" s="6">
        <v>292.60000000000002</v>
      </c>
      <c r="Q885" s="6"/>
    </row>
    <row r="886" spans="1:17" hidden="1" outlineLevel="1">
      <c r="A886" s="1">
        <v>591</v>
      </c>
      <c r="B886" s="6" t="s">
        <v>1954</v>
      </c>
      <c r="C886" s="6" t="s">
        <v>1955</v>
      </c>
      <c r="D886" s="6">
        <v>1983</v>
      </c>
      <c r="E886" s="6" t="s">
        <v>79</v>
      </c>
      <c r="F886" s="6" t="str">
        <f>VLOOKUP(D886,CAT!$D$5:$F$69,3)</f>
        <v>M35</v>
      </c>
      <c r="G886" s="6" t="s">
        <v>33</v>
      </c>
      <c r="H886" s="6"/>
      <c r="I886" s="6"/>
      <c r="J886" s="6"/>
      <c r="K886" s="6"/>
      <c r="L886" s="6">
        <v>1</v>
      </c>
      <c r="M886" s="6">
        <v>291.51</v>
      </c>
      <c r="N886" s="6"/>
      <c r="O886" s="6">
        <v>292.51</v>
      </c>
      <c r="P886" s="6">
        <v>292.51</v>
      </c>
      <c r="Q886" s="6"/>
    </row>
    <row r="887" spans="1:17" hidden="1" outlineLevel="1">
      <c r="A887" s="1">
        <v>592</v>
      </c>
      <c r="B887" s="6" t="s">
        <v>1956</v>
      </c>
      <c r="C887" s="6" t="s">
        <v>1957</v>
      </c>
      <c r="D887" s="6">
        <v>2008</v>
      </c>
      <c r="E887" s="6" t="s">
        <v>332</v>
      </c>
      <c r="F887" s="6" t="str">
        <f>VLOOKUP(D887,CAT!$D$5:$F$69,3)</f>
        <v>U18</v>
      </c>
      <c r="G887" s="6" t="s">
        <v>954</v>
      </c>
      <c r="H887" s="6">
        <v>77.02</v>
      </c>
      <c r="I887" s="6">
        <v>54.07</v>
      </c>
      <c r="J887" s="6"/>
      <c r="K887" s="6"/>
      <c r="L887" s="6">
        <v>103.06</v>
      </c>
      <c r="M887" s="6">
        <v>53.41</v>
      </c>
      <c r="N887" s="6"/>
      <c r="O887" s="6">
        <v>287.57</v>
      </c>
      <c r="P887" s="6">
        <v>287.57</v>
      </c>
      <c r="Q887" s="6">
        <v>0</v>
      </c>
    </row>
    <row r="888" spans="1:17" hidden="1" outlineLevel="1">
      <c r="A888" s="1">
        <v>593</v>
      </c>
      <c r="B888" s="6" t="s">
        <v>1958</v>
      </c>
      <c r="C888" s="6" t="s">
        <v>1959</v>
      </c>
      <c r="D888" s="6">
        <v>2004</v>
      </c>
      <c r="E888" s="6" t="s">
        <v>26</v>
      </c>
      <c r="F888" s="6" t="str">
        <f>VLOOKUP(D888,CAT!$D$5:$F$69,3)</f>
        <v>U23</v>
      </c>
      <c r="G888" s="6" t="s">
        <v>1882</v>
      </c>
      <c r="H888" s="6"/>
      <c r="I888" s="6"/>
      <c r="J888" s="6">
        <v>79.64</v>
      </c>
      <c r="K888" s="6">
        <v>59.19</v>
      </c>
      <c r="L888" s="6">
        <v>76.45</v>
      </c>
      <c r="M888" s="6">
        <v>71.040000000000006</v>
      </c>
      <c r="N888" s="6"/>
      <c r="O888" s="6">
        <v>286.32</v>
      </c>
      <c r="P888" s="6">
        <v>286.32</v>
      </c>
      <c r="Q888" s="6"/>
    </row>
    <row r="889" spans="1:17" hidden="1" outlineLevel="1">
      <c r="A889" s="1">
        <v>594</v>
      </c>
      <c r="B889" s="6" t="s">
        <v>1960</v>
      </c>
      <c r="C889" s="6" t="s">
        <v>1961</v>
      </c>
      <c r="D889" s="6">
        <v>2008</v>
      </c>
      <c r="E889" s="6" t="s">
        <v>332</v>
      </c>
      <c r="F889" s="6" t="str">
        <f>VLOOKUP(D889,CAT!$D$5:$F$69,3)</f>
        <v>U18</v>
      </c>
      <c r="G889" s="6" t="s">
        <v>1962</v>
      </c>
      <c r="H889" s="6">
        <v>137.29</v>
      </c>
      <c r="I889" s="6">
        <v>148.69999999999999</v>
      </c>
      <c r="J889" s="6"/>
      <c r="K889" s="6"/>
      <c r="L889" s="6"/>
      <c r="M889" s="6"/>
      <c r="N889" s="6"/>
      <c r="O889" s="6">
        <v>286</v>
      </c>
      <c r="P889" s="6">
        <v>286</v>
      </c>
      <c r="Q889" s="6">
        <v>0</v>
      </c>
    </row>
    <row r="890" spans="1:17" hidden="1" outlineLevel="1">
      <c r="A890" s="1">
        <v>595</v>
      </c>
      <c r="B890" s="6" t="s">
        <v>1963</v>
      </c>
      <c r="C890" s="6" t="s">
        <v>1964</v>
      </c>
      <c r="D890" s="6">
        <v>2005</v>
      </c>
      <c r="E890" s="6" t="s">
        <v>39</v>
      </c>
      <c r="F890" s="6" t="str">
        <f>VLOOKUP(D890,CAT!$D$5:$F$69,3)</f>
        <v>U23</v>
      </c>
      <c r="G890" s="6" t="s">
        <v>187</v>
      </c>
      <c r="H890" s="6">
        <v>113.05</v>
      </c>
      <c r="I890" s="6">
        <v>22.81</v>
      </c>
      <c r="J890" s="6"/>
      <c r="K890" s="6"/>
      <c r="L890" s="6">
        <v>101.11</v>
      </c>
      <c r="M890" s="6">
        <v>46.54</v>
      </c>
      <c r="N890" s="6"/>
      <c r="O890" s="6">
        <v>283.52</v>
      </c>
      <c r="P890" s="6">
        <v>283.52</v>
      </c>
      <c r="Q890" s="6"/>
    </row>
    <row r="891" spans="1:17" hidden="1" outlineLevel="1">
      <c r="A891" s="1">
        <v>596</v>
      </c>
      <c r="B891" s="6" t="s">
        <v>1965</v>
      </c>
      <c r="C891" s="6" t="s">
        <v>1966</v>
      </c>
      <c r="D891" s="6">
        <v>2000</v>
      </c>
      <c r="E891" s="6" t="s">
        <v>26</v>
      </c>
      <c r="F891" s="6" t="str">
        <f>VLOOKUP(D891,CAT!$D$5:$F$69,3)</f>
        <v>U34</v>
      </c>
      <c r="G891" s="6" t="s">
        <v>1652</v>
      </c>
      <c r="H891" s="6"/>
      <c r="I891" s="6"/>
      <c r="J891" s="6">
        <v>280.27</v>
      </c>
      <c r="K891" s="6"/>
      <c r="L891" s="6"/>
      <c r="M891" s="6"/>
      <c r="N891" s="6"/>
      <c r="O891" s="6">
        <v>280.27</v>
      </c>
      <c r="P891" s="6">
        <v>280.27</v>
      </c>
      <c r="Q891" s="6"/>
    </row>
    <row r="892" spans="1:17" hidden="1" outlineLevel="1">
      <c r="A892" s="1">
        <v>597</v>
      </c>
      <c r="B892" s="6" t="s">
        <v>1967</v>
      </c>
      <c r="C892" s="6" t="s">
        <v>1968</v>
      </c>
      <c r="D892" s="6">
        <v>2008</v>
      </c>
      <c r="E892" s="6" t="s">
        <v>332</v>
      </c>
      <c r="F892" s="6" t="str">
        <f>VLOOKUP(D892,CAT!$D$5:$F$69,3)</f>
        <v>U18</v>
      </c>
      <c r="G892" s="6" t="s">
        <v>1910</v>
      </c>
      <c r="H892" s="6">
        <v>96.05</v>
      </c>
      <c r="I892" s="6">
        <v>84.53</v>
      </c>
      <c r="J892" s="6">
        <v>85.66</v>
      </c>
      <c r="K892" s="6">
        <v>11.17</v>
      </c>
      <c r="L892" s="6"/>
      <c r="M892" s="6"/>
      <c r="N892" s="6"/>
      <c r="O892" s="6">
        <v>277.42</v>
      </c>
      <c r="P892" s="6">
        <v>277.42</v>
      </c>
      <c r="Q892" s="6">
        <v>1</v>
      </c>
    </row>
    <row r="893" spans="1:17" hidden="1" outlineLevel="1">
      <c r="A893" s="1">
        <v>598</v>
      </c>
      <c r="B893" s="6" t="s">
        <v>1969</v>
      </c>
      <c r="C893" s="6" t="s">
        <v>1970</v>
      </c>
      <c r="D893" s="6">
        <v>2000</v>
      </c>
      <c r="E893" s="6" t="s">
        <v>26</v>
      </c>
      <c r="F893" s="6" t="str">
        <f>VLOOKUP(D893,CAT!$D$5:$F$69,3)</f>
        <v>U34</v>
      </c>
      <c r="G893" s="6" t="s">
        <v>1390</v>
      </c>
      <c r="H893" s="6"/>
      <c r="I893" s="6"/>
      <c r="J893" s="6"/>
      <c r="K893" s="6"/>
      <c r="L893" s="6">
        <v>265.45</v>
      </c>
      <c r="M893" s="6">
        <v>9.61</v>
      </c>
      <c r="N893" s="6"/>
      <c r="O893" s="6">
        <v>275.06</v>
      </c>
      <c r="P893" s="6">
        <v>275.06</v>
      </c>
      <c r="Q893" s="6"/>
    </row>
    <row r="894" spans="1:17" hidden="1" outlineLevel="1">
      <c r="A894" s="1">
        <v>599</v>
      </c>
      <c r="B894" s="6" t="s">
        <v>1971</v>
      </c>
      <c r="C894" s="6" t="s">
        <v>1972</v>
      </c>
      <c r="D894" s="6">
        <v>2010</v>
      </c>
      <c r="E894" s="6" t="s">
        <v>332</v>
      </c>
      <c r="F894" s="6" t="str">
        <f>VLOOKUP(D894,CAT!$D$5:$F$69,3)</f>
        <v>U15</v>
      </c>
      <c r="G894" s="6" t="s">
        <v>518</v>
      </c>
      <c r="H894" s="6">
        <v>1</v>
      </c>
      <c r="I894" s="6">
        <v>74.959999999999994</v>
      </c>
      <c r="J894" s="6">
        <v>76.319999999999993</v>
      </c>
      <c r="K894" s="6">
        <v>121.67</v>
      </c>
      <c r="L894" s="6"/>
      <c r="M894" s="6"/>
      <c r="N894" s="6"/>
      <c r="O894" s="6">
        <v>273.94</v>
      </c>
      <c r="P894" s="6">
        <v>273.94</v>
      </c>
      <c r="Q894" s="6">
        <v>0</v>
      </c>
    </row>
    <row r="895" spans="1:17" hidden="1" outlineLevel="1">
      <c r="A895" s="1">
        <v>600</v>
      </c>
      <c r="B895" s="6" t="s">
        <v>1973</v>
      </c>
      <c r="C895" s="6" t="s">
        <v>1974</v>
      </c>
      <c r="D895" s="6">
        <v>2010</v>
      </c>
      <c r="E895" s="6" t="s">
        <v>332</v>
      </c>
      <c r="F895" s="6" t="str">
        <f>VLOOKUP(D895,CAT!$D$5:$F$69,3)</f>
        <v>U15</v>
      </c>
      <c r="G895" s="6" t="s">
        <v>309</v>
      </c>
      <c r="H895" s="6">
        <v>11.53</v>
      </c>
      <c r="I895" s="6">
        <v>46.11</v>
      </c>
      <c r="J895" s="6">
        <v>156.43</v>
      </c>
      <c r="K895" s="6">
        <v>59.59</v>
      </c>
      <c r="L895" s="6"/>
      <c r="M895" s="6"/>
      <c r="N895" s="6"/>
      <c r="O895" s="6">
        <v>273.64999999999998</v>
      </c>
      <c r="P895" s="6">
        <v>273.64999999999998</v>
      </c>
      <c r="Q895" s="6">
        <v>1</v>
      </c>
    </row>
    <row r="896" spans="1:17" hidden="1" outlineLevel="1">
      <c r="A896" s="1">
        <v>601</v>
      </c>
      <c r="B896" s="6" t="s">
        <v>1975</v>
      </c>
      <c r="C896" s="6" t="s">
        <v>1976</v>
      </c>
      <c r="D896" s="6">
        <v>2009</v>
      </c>
      <c r="E896" s="6" t="s">
        <v>332</v>
      </c>
      <c r="F896" s="6" t="str">
        <f>VLOOKUP(D896,CAT!$D$5:$F$69,3)</f>
        <v>U15</v>
      </c>
      <c r="G896" s="6" t="s">
        <v>422</v>
      </c>
      <c r="H896" s="6">
        <v>61.47</v>
      </c>
      <c r="I896" s="6">
        <v>49.95</v>
      </c>
      <c r="J896" s="6"/>
      <c r="K896" s="6"/>
      <c r="L896" s="6">
        <v>64.12</v>
      </c>
      <c r="M896" s="6">
        <v>95.54</v>
      </c>
      <c r="N896" s="6"/>
      <c r="O896" s="6">
        <v>271.08</v>
      </c>
      <c r="P896" s="6">
        <v>271.08</v>
      </c>
      <c r="Q896" s="6">
        <v>0</v>
      </c>
    </row>
    <row r="897" spans="1:17" hidden="1" outlineLevel="1">
      <c r="A897" s="1">
        <v>602</v>
      </c>
      <c r="B897" s="6" t="s">
        <v>1977</v>
      </c>
      <c r="C897" s="6" t="s">
        <v>1978</v>
      </c>
      <c r="D897" s="6">
        <v>2010</v>
      </c>
      <c r="E897" s="6" t="s">
        <v>332</v>
      </c>
      <c r="F897" s="6" t="str">
        <f>VLOOKUP(D897,CAT!$D$5:$F$69,3)</f>
        <v>U15</v>
      </c>
      <c r="G897" s="6" t="s">
        <v>1001</v>
      </c>
      <c r="H897" s="6">
        <v>12.44</v>
      </c>
      <c r="I897" s="6">
        <v>66.36</v>
      </c>
      <c r="J897" s="6">
        <v>70.819999999999993</v>
      </c>
      <c r="K897" s="6">
        <v>10.9</v>
      </c>
      <c r="L897" s="6">
        <v>58.07</v>
      </c>
      <c r="M897" s="6">
        <v>62.22</v>
      </c>
      <c r="N897" s="6"/>
      <c r="O897" s="6">
        <v>257.47000000000003</v>
      </c>
      <c r="P897" s="6">
        <v>269.91000000000003</v>
      </c>
      <c r="Q897" s="6">
        <v>1</v>
      </c>
    </row>
    <row r="898" spans="1:17" hidden="1" outlineLevel="1">
      <c r="A898" s="1">
        <v>603</v>
      </c>
      <c r="B898" s="6" t="s">
        <v>1979</v>
      </c>
      <c r="C898" s="6" t="s">
        <v>1980</v>
      </c>
      <c r="D898" s="6">
        <v>1978</v>
      </c>
      <c r="E898" s="6" t="s">
        <v>795</v>
      </c>
      <c r="F898" s="6" t="str">
        <f>VLOOKUP(D898,CAT!$D$5:$F$69,3)</f>
        <v>M45</v>
      </c>
      <c r="G898" s="6" t="s">
        <v>772</v>
      </c>
      <c r="H898" s="6">
        <v>147.34</v>
      </c>
      <c r="I898" s="6">
        <v>47.31</v>
      </c>
      <c r="J898" s="6">
        <v>73</v>
      </c>
      <c r="K898" s="6">
        <v>1</v>
      </c>
      <c r="L898" s="6"/>
      <c r="M898" s="6"/>
      <c r="N898" s="6"/>
      <c r="O898" s="6">
        <v>268.64999999999998</v>
      </c>
      <c r="P898" s="6">
        <v>268.64999999999998</v>
      </c>
      <c r="Q898" s="6"/>
    </row>
    <row r="899" spans="1:17" hidden="1" outlineLevel="1">
      <c r="A899" s="1">
        <v>604</v>
      </c>
      <c r="B899" s="6" t="s">
        <v>1981</v>
      </c>
      <c r="C899" s="6" t="s">
        <v>1982</v>
      </c>
      <c r="D899" s="6">
        <v>1955</v>
      </c>
      <c r="E899" s="6" t="s">
        <v>998</v>
      </c>
      <c r="F899" s="6" t="str">
        <f>VLOOKUP(D899,CAT!$D$5:$F$69,3)</f>
        <v>M65</v>
      </c>
      <c r="G899" s="6" t="s">
        <v>1185</v>
      </c>
      <c r="H899" s="6">
        <v>33.18</v>
      </c>
      <c r="I899" s="6">
        <v>91.25</v>
      </c>
      <c r="J899" s="6">
        <v>38.130000000000003</v>
      </c>
      <c r="K899" s="6">
        <v>43.58</v>
      </c>
      <c r="L899" s="6">
        <v>33.18</v>
      </c>
      <c r="M899" s="6">
        <v>58.07</v>
      </c>
      <c r="N899" s="6"/>
      <c r="O899" s="6">
        <v>231.03</v>
      </c>
      <c r="P899" s="6">
        <v>264.22000000000003</v>
      </c>
      <c r="Q899" s="6"/>
    </row>
    <row r="900" spans="1:17" hidden="1" outlineLevel="1">
      <c r="A900" s="1">
        <v>605</v>
      </c>
      <c r="B900" s="6" t="s">
        <v>1983</v>
      </c>
      <c r="C900" s="6" t="s">
        <v>1984</v>
      </c>
      <c r="D900" s="6">
        <v>2009</v>
      </c>
      <c r="E900" s="6" t="s">
        <v>332</v>
      </c>
      <c r="F900" s="6" t="str">
        <f>VLOOKUP(D900,CAT!$D$5:$F$69,3)</f>
        <v>U15</v>
      </c>
      <c r="G900" s="6" t="s">
        <v>164</v>
      </c>
      <c r="H900" s="6">
        <v>29.03</v>
      </c>
      <c r="I900" s="6">
        <v>107.84</v>
      </c>
      <c r="J900" s="6">
        <v>43.58</v>
      </c>
      <c r="K900" s="6">
        <v>81.72</v>
      </c>
      <c r="L900" s="6"/>
      <c r="M900" s="6"/>
      <c r="N900" s="6"/>
      <c r="O900" s="6">
        <v>262.17</v>
      </c>
      <c r="P900" s="6">
        <v>262.17</v>
      </c>
      <c r="Q900" s="6">
        <v>0</v>
      </c>
    </row>
    <row r="901" spans="1:17" hidden="1" outlineLevel="1">
      <c r="A901" s="1">
        <v>606</v>
      </c>
      <c r="B901" s="6" t="s">
        <v>1985</v>
      </c>
      <c r="C901" s="6" t="s">
        <v>1986</v>
      </c>
      <c r="D901" s="6">
        <v>2009</v>
      </c>
      <c r="E901" s="6" t="s">
        <v>332</v>
      </c>
      <c r="F901" s="6" t="str">
        <f>VLOOKUP(D901,CAT!$D$5:$F$69,3)</f>
        <v>U15</v>
      </c>
      <c r="G901" s="6" t="s">
        <v>164</v>
      </c>
      <c r="H901" s="6">
        <v>58.07</v>
      </c>
      <c r="I901" s="6">
        <v>82.95</v>
      </c>
      <c r="J901" s="6"/>
      <c r="K901" s="6"/>
      <c r="L901" s="6">
        <v>49.77</v>
      </c>
      <c r="M901" s="6">
        <v>70.510000000000005</v>
      </c>
      <c r="N901" s="6"/>
      <c r="O901" s="6">
        <v>261.31</v>
      </c>
      <c r="P901" s="6">
        <v>261.31</v>
      </c>
      <c r="Q901" s="6">
        <v>0</v>
      </c>
    </row>
    <row r="902" spans="1:17" hidden="1" outlineLevel="1">
      <c r="A902" s="1">
        <v>607</v>
      </c>
      <c r="B902" s="6" t="s">
        <v>1987</v>
      </c>
      <c r="C902" s="6" t="s">
        <v>1988</v>
      </c>
      <c r="D902" s="6">
        <v>2005</v>
      </c>
      <c r="E902" s="6" t="s">
        <v>39</v>
      </c>
      <c r="F902" s="6" t="str">
        <f>VLOOKUP(D902,CAT!$D$5:$F$69,3)</f>
        <v>U23</v>
      </c>
      <c r="G902" s="6" t="s">
        <v>511</v>
      </c>
      <c r="H902" s="6"/>
      <c r="I902" s="6"/>
      <c r="J902" s="6">
        <v>87.99</v>
      </c>
      <c r="K902" s="6">
        <v>172.72</v>
      </c>
      <c r="L902" s="6"/>
      <c r="M902" s="6"/>
      <c r="N902" s="6"/>
      <c r="O902" s="6">
        <v>260.70999999999998</v>
      </c>
      <c r="P902" s="6">
        <v>260.70999999999998</v>
      </c>
      <c r="Q902" s="6"/>
    </row>
    <row r="903" spans="1:17" hidden="1" outlineLevel="1">
      <c r="A903" s="1">
        <v>608</v>
      </c>
      <c r="B903" s="6" t="s">
        <v>1989</v>
      </c>
      <c r="C903" s="6" t="s">
        <v>1990</v>
      </c>
      <c r="D903" s="6">
        <v>1958</v>
      </c>
      <c r="E903" s="6" t="s">
        <v>998</v>
      </c>
      <c r="F903" s="6" t="str">
        <f>VLOOKUP(D903,CAT!$D$5:$F$69,3)</f>
        <v>M65</v>
      </c>
      <c r="G903" s="6" t="s">
        <v>120</v>
      </c>
      <c r="H903" s="6"/>
      <c r="I903" s="6"/>
      <c r="J903" s="6"/>
      <c r="K903" s="6"/>
      <c r="L903" s="6">
        <v>257.64999999999998</v>
      </c>
      <c r="M903" s="6"/>
      <c r="N903" s="6"/>
      <c r="O903" s="6">
        <v>257.64999999999998</v>
      </c>
      <c r="P903" s="6">
        <v>257.64999999999998</v>
      </c>
      <c r="Q903" s="6"/>
    </row>
    <row r="904" spans="1:17" hidden="1" outlineLevel="1">
      <c r="A904" s="1">
        <v>609</v>
      </c>
      <c r="B904" s="6" t="s">
        <v>1991</v>
      </c>
      <c r="C904" s="6" t="s">
        <v>1992</v>
      </c>
      <c r="D904" s="6">
        <v>1985</v>
      </c>
      <c r="E904" s="6" t="s">
        <v>79</v>
      </c>
      <c r="F904" s="6" t="str">
        <f>VLOOKUP(D904,CAT!$D$5:$F$69,3)</f>
        <v>M35</v>
      </c>
      <c r="G904" s="6" t="s">
        <v>1066</v>
      </c>
      <c r="H904" s="6">
        <v>128.58000000000001</v>
      </c>
      <c r="I904" s="6">
        <v>128.58000000000001</v>
      </c>
      <c r="J904" s="6"/>
      <c r="K904" s="6"/>
      <c r="L904" s="6"/>
      <c r="M904" s="6"/>
      <c r="N904" s="6"/>
      <c r="O904" s="6">
        <v>257.16000000000003</v>
      </c>
      <c r="P904" s="6">
        <v>257.16000000000003</v>
      </c>
      <c r="Q904" s="6"/>
    </row>
    <row r="905" spans="1:17" hidden="1" outlineLevel="1">
      <c r="A905" s="1">
        <v>610</v>
      </c>
      <c r="B905" s="6" t="s">
        <v>1993</v>
      </c>
      <c r="C905" s="6" t="s">
        <v>1994</v>
      </c>
      <c r="D905" s="6">
        <v>2009</v>
      </c>
      <c r="E905" s="6" t="s">
        <v>332</v>
      </c>
      <c r="F905" s="6" t="str">
        <f>VLOOKUP(D905,CAT!$D$5:$F$69,3)</f>
        <v>U15</v>
      </c>
      <c r="G905" s="6" t="s">
        <v>36</v>
      </c>
      <c r="H905" s="6">
        <v>20.74</v>
      </c>
      <c r="I905" s="6">
        <v>1</v>
      </c>
      <c r="J905" s="6">
        <v>55.4</v>
      </c>
      <c r="K905" s="6">
        <v>55.4</v>
      </c>
      <c r="L905" s="6">
        <v>107.35</v>
      </c>
      <c r="M905" s="6">
        <v>17.8</v>
      </c>
      <c r="N905" s="6"/>
      <c r="O905" s="6">
        <v>238.9</v>
      </c>
      <c r="P905" s="6">
        <v>256.7</v>
      </c>
      <c r="Q905" s="6">
        <v>0</v>
      </c>
    </row>
    <row r="906" spans="1:17" hidden="1" outlineLevel="1">
      <c r="A906" s="1">
        <v>611</v>
      </c>
      <c r="B906" s="6" t="s">
        <v>1995</v>
      </c>
      <c r="C906" s="6" t="s">
        <v>1996</v>
      </c>
      <c r="D906" s="6">
        <v>2003</v>
      </c>
      <c r="E906" s="6" t="s">
        <v>26</v>
      </c>
      <c r="F906" s="6" t="str">
        <f>VLOOKUP(D906,CAT!$D$5:$F$69,3)</f>
        <v>U23</v>
      </c>
      <c r="G906" s="6" t="s">
        <v>164</v>
      </c>
      <c r="H906" s="6"/>
      <c r="I906" s="6"/>
      <c r="J906" s="6">
        <v>27.24</v>
      </c>
      <c r="K906" s="6">
        <v>228.81</v>
      </c>
      <c r="L906" s="6"/>
      <c r="M906" s="6"/>
      <c r="N906" s="6"/>
      <c r="O906" s="6">
        <v>256.04000000000002</v>
      </c>
      <c r="P906" s="6">
        <v>256.04000000000002</v>
      </c>
      <c r="Q906" s="6"/>
    </row>
    <row r="907" spans="1:17" hidden="1" outlineLevel="1">
      <c r="A907" s="1">
        <v>612</v>
      </c>
      <c r="B907" s="6" t="s">
        <v>1997</v>
      </c>
      <c r="C907" s="6" t="s">
        <v>1998</v>
      </c>
      <c r="D907" s="6">
        <v>2006</v>
      </c>
      <c r="E907" s="6" t="s">
        <v>39</v>
      </c>
      <c r="F907" s="6" t="str">
        <f>VLOOKUP(D907,CAT!$D$5:$F$69,3)</f>
        <v>U18</v>
      </c>
      <c r="G907" s="6" t="s">
        <v>1039</v>
      </c>
      <c r="H907" s="6">
        <v>82.42</v>
      </c>
      <c r="I907" s="6">
        <v>93.19</v>
      </c>
      <c r="J907" s="6"/>
      <c r="K907" s="6"/>
      <c r="L907" s="6">
        <v>22.12</v>
      </c>
      <c r="M907" s="6">
        <v>56.44</v>
      </c>
      <c r="N907" s="6"/>
      <c r="O907" s="6">
        <v>254.18</v>
      </c>
      <c r="P907" s="6">
        <v>254.18</v>
      </c>
      <c r="Q907" s="6"/>
    </row>
    <row r="908" spans="1:17" hidden="1" outlineLevel="1">
      <c r="A908" s="1">
        <v>613</v>
      </c>
      <c r="B908" s="6" t="s">
        <v>1999</v>
      </c>
      <c r="C908" s="6" t="s">
        <v>2000</v>
      </c>
      <c r="D908" s="6">
        <v>2009</v>
      </c>
      <c r="E908" s="6" t="s">
        <v>332</v>
      </c>
      <c r="F908" s="6" t="str">
        <f>VLOOKUP(D908,CAT!$D$5:$F$69,3)</f>
        <v>U15</v>
      </c>
      <c r="G908" s="6" t="s">
        <v>197</v>
      </c>
      <c r="H908" s="6">
        <v>165.21</v>
      </c>
      <c r="I908" s="6">
        <v>88.37</v>
      </c>
      <c r="J908" s="6"/>
      <c r="K908" s="6"/>
      <c r="L908" s="6"/>
      <c r="M908" s="6"/>
      <c r="N908" s="6"/>
      <c r="O908" s="6">
        <v>253.58</v>
      </c>
      <c r="P908" s="6">
        <v>253.58</v>
      </c>
      <c r="Q908" s="6">
        <v>1</v>
      </c>
    </row>
    <row r="909" spans="1:17" hidden="1" outlineLevel="1">
      <c r="A909" s="1">
        <v>614</v>
      </c>
      <c r="B909" s="6" t="s">
        <v>2001</v>
      </c>
      <c r="C909" s="6" t="s">
        <v>2002</v>
      </c>
      <c r="D909" s="6">
        <v>2008</v>
      </c>
      <c r="E909" s="6" t="s">
        <v>332</v>
      </c>
      <c r="F909" s="6" t="str">
        <f>VLOOKUP(D909,CAT!$D$5:$F$69,3)</f>
        <v>U18</v>
      </c>
      <c r="G909" s="6" t="s">
        <v>954</v>
      </c>
      <c r="H909" s="6">
        <v>109.89</v>
      </c>
      <c r="I909" s="6">
        <v>139.79</v>
      </c>
      <c r="J909" s="6"/>
      <c r="K909" s="6"/>
      <c r="L909" s="6"/>
      <c r="M909" s="6"/>
      <c r="N909" s="6"/>
      <c r="O909" s="6">
        <v>249.68</v>
      </c>
      <c r="P909" s="6">
        <v>249.68</v>
      </c>
      <c r="Q909" s="6">
        <v>0</v>
      </c>
    </row>
    <row r="910" spans="1:17" hidden="1" outlineLevel="1">
      <c r="A910" s="1">
        <v>615</v>
      </c>
      <c r="B910" s="6" t="s">
        <v>2003</v>
      </c>
      <c r="C910" s="6" t="s">
        <v>2004</v>
      </c>
      <c r="D910" s="6">
        <v>2007</v>
      </c>
      <c r="E910" s="6" t="s">
        <v>39</v>
      </c>
      <c r="F910" s="6" t="str">
        <f>VLOOKUP(D910,CAT!$D$5:$F$69,3)</f>
        <v>U18</v>
      </c>
      <c r="G910" s="6" t="s">
        <v>184</v>
      </c>
      <c r="H910" s="6"/>
      <c r="I910" s="6"/>
      <c r="J910" s="6">
        <v>75.67</v>
      </c>
      <c r="K910" s="6">
        <v>173.6</v>
      </c>
      <c r="L910" s="6"/>
      <c r="M910" s="6"/>
      <c r="N910" s="6"/>
      <c r="O910" s="6">
        <v>249.27</v>
      </c>
      <c r="P910" s="6">
        <v>249.27</v>
      </c>
      <c r="Q910" s="6"/>
    </row>
    <row r="911" spans="1:17" hidden="1" outlineLevel="1">
      <c r="A911" s="1">
        <v>616</v>
      </c>
      <c r="B911" s="6" t="s">
        <v>2005</v>
      </c>
      <c r="C911" s="6" t="s">
        <v>2006</v>
      </c>
      <c r="D911" s="6">
        <v>2002</v>
      </c>
      <c r="E911" s="6" t="s">
        <v>26</v>
      </c>
      <c r="F911" s="6" t="str">
        <f>VLOOKUP(D911,CAT!$D$5:$F$69,3)</f>
        <v>U23</v>
      </c>
      <c r="G911" s="6" t="s">
        <v>473</v>
      </c>
      <c r="H911" s="6">
        <v>42.26</v>
      </c>
      <c r="I911" s="6">
        <v>138.32</v>
      </c>
      <c r="J911" s="6"/>
      <c r="K911" s="6"/>
      <c r="L911" s="6">
        <v>66.36</v>
      </c>
      <c r="M911" s="6">
        <v>1</v>
      </c>
      <c r="N911" s="6"/>
      <c r="O911" s="6">
        <v>247.94</v>
      </c>
      <c r="P911" s="6">
        <v>247.94</v>
      </c>
      <c r="Q911" s="6"/>
    </row>
    <row r="912" spans="1:17" hidden="1" outlineLevel="1">
      <c r="A912" s="1">
        <v>617</v>
      </c>
      <c r="B912" s="6" t="s">
        <v>2007</v>
      </c>
      <c r="C912" s="6" t="s">
        <v>2008</v>
      </c>
      <c r="D912" s="6">
        <v>2008</v>
      </c>
      <c r="E912" s="6" t="s">
        <v>332</v>
      </c>
      <c r="F912" s="6" t="str">
        <f>VLOOKUP(D912,CAT!$D$5:$F$69,3)</f>
        <v>U18</v>
      </c>
      <c r="G912" s="6" t="s">
        <v>954</v>
      </c>
      <c r="H912" s="6">
        <v>30.14</v>
      </c>
      <c r="I912" s="6">
        <v>125.05</v>
      </c>
      <c r="J912" s="6"/>
      <c r="K912" s="6"/>
      <c r="L912" s="6">
        <v>54.26</v>
      </c>
      <c r="M912" s="6">
        <v>36.74</v>
      </c>
      <c r="N912" s="6"/>
      <c r="O912" s="6">
        <v>246.19</v>
      </c>
      <c r="P912" s="6">
        <v>246.19</v>
      </c>
      <c r="Q912" s="6">
        <v>0</v>
      </c>
    </row>
    <row r="913" spans="1:17" hidden="1" outlineLevel="1">
      <c r="A913" s="1">
        <v>618</v>
      </c>
      <c r="B913" s="6" t="s">
        <v>2009</v>
      </c>
      <c r="C913" s="6" t="s">
        <v>2010</v>
      </c>
      <c r="D913" s="6">
        <v>2010</v>
      </c>
      <c r="E913" s="6" t="s">
        <v>332</v>
      </c>
      <c r="F913" s="6" t="str">
        <f>VLOOKUP(D913,CAT!$D$5:$F$69,3)</f>
        <v>U15</v>
      </c>
      <c r="G913" s="6" t="s">
        <v>294</v>
      </c>
      <c r="H913" s="6">
        <v>16.739999999999998</v>
      </c>
      <c r="I913" s="6">
        <v>43.94</v>
      </c>
      <c r="J913" s="6">
        <v>109.5</v>
      </c>
      <c r="K913" s="6">
        <v>75.63</v>
      </c>
      <c r="L913" s="6"/>
      <c r="M913" s="6"/>
      <c r="N913" s="6"/>
      <c r="O913" s="6">
        <v>245.81</v>
      </c>
      <c r="P913" s="6">
        <v>245.81</v>
      </c>
      <c r="Q913" s="6">
        <v>0</v>
      </c>
    </row>
    <row r="914" spans="1:17" hidden="1" outlineLevel="1">
      <c r="A914" s="1">
        <v>619</v>
      </c>
      <c r="B914" s="6" t="s">
        <v>2011</v>
      </c>
      <c r="C914" s="6" t="s">
        <v>2012</v>
      </c>
      <c r="D914" s="6">
        <v>2005</v>
      </c>
      <c r="E914" s="6" t="s">
        <v>39</v>
      </c>
      <c r="F914" s="6" t="str">
        <f>VLOOKUP(D914,CAT!$D$5:$F$69,3)</f>
        <v>U23</v>
      </c>
      <c r="G914" s="6" t="s">
        <v>171</v>
      </c>
      <c r="H914" s="6"/>
      <c r="I914" s="6"/>
      <c r="J914" s="6">
        <v>53.41</v>
      </c>
      <c r="K914" s="6">
        <v>71.22</v>
      </c>
      <c r="L914" s="6">
        <v>56.88</v>
      </c>
      <c r="M914" s="6">
        <v>62.43</v>
      </c>
      <c r="N914" s="6"/>
      <c r="O914" s="6">
        <v>243.95</v>
      </c>
      <c r="P914" s="6">
        <v>243.95</v>
      </c>
      <c r="Q914" s="6"/>
    </row>
    <row r="915" spans="1:17" hidden="1" outlineLevel="1">
      <c r="A915" s="1">
        <v>620</v>
      </c>
      <c r="B915" s="6" t="s">
        <v>2013</v>
      </c>
      <c r="C915" s="6" t="s">
        <v>2014</v>
      </c>
      <c r="D915" s="6">
        <v>2008</v>
      </c>
      <c r="E915" s="6" t="s">
        <v>332</v>
      </c>
      <c r="F915" s="6" t="str">
        <f>VLOOKUP(D915,CAT!$D$5:$F$69,3)</f>
        <v>U18</v>
      </c>
      <c r="G915" s="6" t="s">
        <v>954</v>
      </c>
      <c r="H915" s="6"/>
      <c r="I915" s="6"/>
      <c r="J915" s="6">
        <v>115.46</v>
      </c>
      <c r="K915" s="6">
        <v>93.11</v>
      </c>
      <c r="L915" s="6">
        <v>33.18</v>
      </c>
      <c r="M915" s="6">
        <v>1</v>
      </c>
      <c r="N915" s="6"/>
      <c r="O915" s="6">
        <v>242.75</v>
      </c>
      <c r="P915" s="6">
        <v>242.75</v>
      </c>
      <c r="Q915" s="6">
        <v>0</v>
      </c>
    </row>
    <row r="916" spans="1:17" hidden="1" outlineLevel="1">
      <c r="A916" s="1">
        <v>621</v>
      </c>
      <c r="B916" s="6" t="s">
        <v>2015</v>
      </c>
      <c r="C916" s="6" t="s">
        <v>2016</v>
      </c>
      <c r="D916" s="6">
        <v>2009</v>
      </c>
      <c r="E916" s="6" t="s">
        <v>332</v>
      </c>
      <c r="F916" s="6" t="str">
        <f>VLOOKUP(D916,CAT!$D$5:$F$69,3)</f>
        <v>U15</v>
      </c>
      <c r="G916" s="6" t="s">
        <v>500</v>
      </c>
      <c r="H916" s="6">
        <v>86.34</v>
      </c>
      <c r="I916" s="6">
        <v>81.540000000000006</v>
      </c>
      <c r="J916" s="6">
        <v>29.8</v>
      </c>
      <c r="K916" s="6">
        <v>44.69</v>
      </c>
      <c r="L916" s="6"/>
      <c r="M916" s="6"/>
      <c r="N916" s="6"/>
      <c r="O916" s="6">
        <v>242.38</v>
      </c>
      <c r="P916" s="6">
        <v>242.38</v>
      </c>
      <c r="Q916" s="6">
        <v>0</v>
      </c>
    </row>
    <row r="917" spans="1:17" hidden="1" outlineLevel="1">
      <c r="A917" s="1">
        <v>622</v>
      </c>
      <c r="B917" s="6" t="s">
        <v>2017</v>
      </c>
      <c r="C917" s="6" t="s">
        <v>2018</v>
      </c>
      <c r="D917" s="6">
        <v>2006</v>
      </c>
      <c r="E917" s="6" t="s">
        <v>39</v>
      </c>
      <c r="F917" s="6" t="str">
        <f>VLOOKUP(D917,CAT!$D$5:$F$69,3)</f>
        <v>U18</v>
      </c>
      <c r="G917" s="6" t="s">
        <v>130</v>
      </c>
      <c r="H917" s="6"/>
      <c r="I917" s="6"/>
      <c r="J917" s="6">
        <v>102.38</v>
      </c>
      <c r="K917" s="6">
        <v>137.99</v>
      </c>
      <c r="L917" s="6"/>
      <c r="M917" s="6"/>
      <c r="N917" s="6"/>
      <c r="O917" s="6">
        <v>240.37</v>
      </c>
      <c r="P917" s="6">
        <v>240.37</v>
      </c>
      <c r="Q917" s="6"/>
    </row>
    <row r="918" spans="1:17" hidden="1" outlineLevel="1">
      <c r="A918" s="1">
        <v>623</v>
      </c>
      <c r="B918" s="6" t="s">
        <v>2019</v>
      </c>
      <c r="C918" s="6" t="s">
        <v>2020</v>
      </c>
      <c r="D918" s="6">
        <v>1980</v>
      </c>
      <c r="E918" s="6" t="s">
        <v>79</v>
      </c>
      <c r="F918" s="6" t="str">
        <f>VLOOKUP(D918,CAT!$D$5:$F$69,3)</f>
        <v>M35</v>
      </c>
      <c r="G918" s="6" t="s">
        <v>1063</v>
      </c>
      <c r="H918" s="6">
        <v>78.489999999999995</v>
      </c>
      <c r="I918" s="6">
        <v>34.950000000000003</v>
      </c>
      <c r="J918" s="6">
        <v>11.17</v>
      </c>
      <c r="K918" s="6">
        <v>14.9</v>
      </c>
      <c r="L918" s="6">
        <v>44.24</v>
      </c>
      <c r="M918" s="6">
        <v>67.73</v>
      </c>
      <c r="N918" s="6"/>
      <c r="O918" s="6">
        <v>225.42</v>
      </c>
      <c r="P918" s="6">
        <v>240.31</v>
      </c>
      <c r="Q918" s="6"/>
    </row>
    <row r="919" spans="1:17" hidden="1" outlineLevel="1">
      <c r="A919" s="1">
        <v>624</v>
      </c>
      <c r="B919" s="6" t="s">
        <v>2021</v>
      </c>
      <c r="C919" s="6" t="s">
        <v>2022</v>
      </c>
      <c r="D919" s="6">
        <v>2010</v>
      </c>
      <c r="E919" s="6" t="s">
        <v>332</v>
      </c>
      <c r="F919" s="6" t="str">
        <f>VLOOKUP(D919,CAT!$D$5:$F$69,3)</f>
        <v>U15</v>
      </c>
      <c r="G919" s="6" t="s">
        <v>265</v>
      </c>
      <c r="H919" s="6"/>
      <c r="I919" s="6"/>
      <c r="J919" s="6"/>
      <c r="K919" s="6"/>
      <c r="L919" s="6">
        <v>51.53</v>
      </c>
      <c r="M919" s="6">
        <v>186.95</v>
      </c>
      <c r="N919" s="6"/>
      <c r="O919" s="6">
        <v>238.48</v>
      </c>
      <c r="P919" s="6">
        <v>238.48</v>
      </c>
      <c r="Q919" s="6">
        <v>0</v>
      </c>
    </row>
    <row r="920" spans="1:17" hidden="1" outlineLevel="1">
      <c r="A920" s="1">
        <v>625</v>
      </c>
      <c r="B920" s="6" t="s">
        <v>2023</v>
      </c>
      <c r="C920" s="6" t="s">
        <v>2024</v>
      </c>
      <c r="D920" s="6">
        <v>2009</v>
      </c>
      <c r="E920" s="6" t="s">
        <v>332</v>
      </c>
      <c r="F920" s="6" t="str">
        <f>VLOOKUP(D920,CAT!$D$5:$F$69,3)</f>
        <v>U15</v>
      </c>
      <c r="G920" s="6" t="s">
        <v>187</v>
      </c>
      <c r="H920" s="6">
        <v>119.51</v>
      </c>
      <c r="I920" s="6">
        <v>58.66</v>
      </c>
      <c r="J920" s="6">
        <v>29.86</v>
      </c>
      <c r="K920" s="6">
        <v>29.59</v>
      </c>
      <c r="L920" s="6"/>
      <c r="M920" s="6"/>
      <c r="N920" s="6"/>
      <c r="O920" s="6">
        <v>237.63</v>
      </c>
      <c r="P920" s="6">
        <v>237.63</v>
      </c>
      <c r="Q920" s="6">
        <v>1</v>
      </c>
    </row>
    <row r="921" spans="1:17" hidden="1" outlineLevel="1">
      <c r="A921" s="1">
        <v>626</v>
      </c>
      <c r="B921" s="6" t="s">
        <v>2025</v>
      </c>
      <c r="C921" s="6" t="s">
        <v>2026</v>
      </c>
      <c r="D921" s="6">
        <v>2008</v>
      </c>
      <c r="E921" s="6" t="s">
        <v>332</v>
      </c>
      <c r="F921" s="6" t="str">
        <f>VLOOKUP(D921,CAT!$D$5:$F$69,3)</f>
        <v>U18</v>
      </c>
      <c r="G921" s="6" t="s">
        <v>190</v>
      </c>
      <c r="H921" s="6"/>
      <c r="I921" s="6"/>
      <c r="J921" s="6"/>
      <c r="K921" s="6"/>
      <c r="L921" s="6">
        <v>182.5</v>
      </c>
      <c r="M921" s="6">
        <v>53.92</v>
      </c>
      <c r="N921" s="6"/>
      <c r="O921" s="6">
        <v>236.42</v>
      </c>
      <c r="P921" s="6">
        <v>236.42</v>
      </c>
      <c r="Q921" s="6">
        <v>0</v>
      </c>
    </row>
    <row r="922" spans="1:17" hidden="1" outlineLevel="1">
      <c r="A922" s="1">
        <v>627</v>
      </c>
      <c r="B922" s="6" t="s">
        <v>2027</v>
      </c>
      <c r="C922" s="6" t="s">
        <v>2028</v>
      </c>
      <c r="D922" s="6">
        <v>2007</v>
      </c>
      <c r="E922" s="6" t="s">
        <v>39</v>
      </c>
      <c r="F922" s="6" t="str">
        <f>VLOOKUP(D922,CAT!$D$5:$F$69,3)</f>
        <v>U18</v>
      </c>
      <c r="G922" s="6" t="s">
        <v>70</v>
      </c>
      <c r="H922" s="6"/>
      <c r="I922" s="6"/>
      <c r="J922" s="6"/>
      <c r="K922" s="6"/>
      <c r="L922" s="6">
        <v>128.82</v>
      </c>
      <c r="M922" s="6">
        <v>106.83</v>
      </c>
      <c r="N922" s="6"/>
      <c r="O922" s="6">
        <v>235.65</v>
      </c>
      <c r="P922" s="6">
        <v>235.65</v>
      </c>
      <c r="Q922" s="6"/>
    </row>
    <row r="923" spans="1:17" hidden="1" outlineLevel="1">
      <c r="A923" s="1">
        <v>628</v>
      </c>
      <c r="B923" s="6" t="s">
        <v>2029</v>
      </c>
      <c r="C923" s="6" t="s">
        <v>2030</v>
      </c>
      <c r="D923" s="6">
        <v>2005</v>
      </c>
      <c r="E923" s="6" t="s">
        <v>39</v>
      </c>
      <c r="F923" s="6" t="str">
        <f>VLOOKUP(D923,CAT!$D$5:$F$69,3)</f>
        <v>U23</v>
      </c>
      <c r="G923" s="6" t="s">
        <v>1028</v>
      </c>
      <c r="H923" s="6"/>
      <c r="I923" s="6">
        <v>1</v>
      </c>
      <c r="J923" s="6"/>
      <c r="K923" s="6"/>
      <c r="L923" s="6">
        <v>88.48</v>
      </c>
      <c r="M923" s="6">
        <v>142.99</v>
      </c>
      <c r="N923" s="6"/>
      <c r="O923" s="6">
        <v>232.47</v>
      </c>
      <c r="P923" s="6">
        <v>232.47</v>
      </c>
      <c r="Q923" s="6"/>
    </row>
    <row r="924" spans="1:17" hidden="1" outlineLevel="1">
      <c r="A924" s="1">
        <v>629</v>
      </c>
      <c r="B924" s="6" t="s">
        <v>2031</v>
      </c>
      <c r="C924" s="6" t="s">
        <v>2032</v>
      </c>
      <c r="D924" s="6">
        <v>2008</v>
      </c>
      <c r="E924" s="6" t="s">
        <v>332</v>
      </c>
      <c r="F924" s="6" t="str">
        <f>VLOOKUP(D924,CAT!$D$5:$F$69,3)</f>
        <v>U18</v>
      </c>
      <c r="G924" s="6" t="s">
        <v>171</v>
      </c>
      <c r="H924" s="6"/>
      <c r="I924" s="6"/>
      <c r="J924" s="6">
        <v>22.26</v>
      </c>
      <c r="K924" s="6">
        <v>93.48</v>
      </c>
      <c r="L924" s="6">
        <v>52.14</v>
      </c>
      <c r="M924" s="6">
        <v>57.63</v>
      </c>
      <c r="N924" s="6"/>
      <c r="O924" s="6">
        <v>225.51</v>
      </c>
      <c r="P924" s="6">
        <v>225.51</v>
      </c>
      <c r="Q924" s="6">
        <v>0</v>
      </c>
    </row>
    <row r="925" spans="1:17" hidden="1" outlineLevel="1">
      <c r="A925" s="1">
        <v>630</v>
      </c>
      <c r="B925" s="6" t="s">
        <v>2033</v>
      </c>
      <c r="C925" s="6" t="s">
        <v>2034</v>
      </c>
      <c r="D925" s="6">
        <v>2008</v>
      </c>
      <c r="E925" s="6" t="s">
        <v>332</v>
      </c>
      <c r="F925" s="6" t="str">
        <f>VLOOKUP(D925,CAT!$D$5:$F$69,3)</f>
        <v>U18</v>
      </c>
      <c r="G925" s="6" t="s">
        <v>2035</v>
      </c>
      <c r="H925" s="6">
        <v>120.28</v>
      </c>
      <c r="I925" s="6">
        <v>103.69</v>
      </c>
      <c r="J925" s="6"/>
      <c r="K925" s="6"/>
      <c r="L925" s="6"/>
      <c r="M925" s="6"/>
      <c r="N925" s="6"/>
      <c r="O925" s="6">
        <v>223.98</v>
      </c>
      <c r="P925" s="6">
        <v>223.98</v>
      </c>
      <c r="Q925" s="6">
        <v>0</v>
      </c>
    </row>
    <row r="926" spans="1:17" hidden="1" outlineLevel="1">
      <c r="A926" s="1">
        <v>631</v>
      </c>
      <c r="B926" s="6" t="s">
        <v>2036</v>
      </c>
      <c r="C926" s="6" t="s">
        <v>2037</v>
      </c>
      <c r="D926" s="6">
        <v>2010</v>
      </c>
      <c r="E926" s="6" t="s">
        <v>332</v>
      </c>
      <c r="F926" s="6" t="str">
        <f>VLOOKUP(D926,CAT!$D$5:$F$69,3)</f>
        <v>U15</v>
      </c>
      <c r="G926" s="6" t="s">
        <v>287</v>
      </c>
      <c r="H926" s="6">
        <v>24.89</v>
      </c>
      <c r="I926" s="6">
        <v>41.48</v>
      </c>
      <c r="J926" s="6">
        <v>65.37</v>
      </c>
      <c r="K926" s="6">
        <v>38.130000000000003</v>
      </c>
      <c r="L926" s="6">
        <v>37.33</v>
      </c>
      <c r="M926" s="6">
        <v>41.48</v>
      </c>
      <c r="N926" s="6"/>
      <c r="O926" s="6">
        <v>186.46</v>
      </c>
      <c r="P926" s="6">
        <v>223.79</v>
      </c>
      <c r="Q926" s="6">
        <v>0</v>
      </c>
    </row>
    <row r="927" spans="1:17" hidden="1" outlineLevel="1">
      <c r="A927" s="1">
        <v>632</v>
      </c>
      <c r="B927" s="6" t="s">
        <v>2038</v>
      </c>
      <c r="C927" s="6" t="s">
        <v>2039</v>
      </c>
      <c r="D927" s="6">
        <v>2010</v>
      </c>
      <c r="E927" s="6" t="s">
        <v>332</v>
      </c>
      <c r="F927" s="6" t="str">
        <f>VLOOKUP(D927,CAT!$D$5:$F$69,3)</f>
        <v>U15</v>
      </c>
      <c r="G927" s="6" t="s">
        <v>1652</v>
      </c>
      <c r="H927" s="6"/>
      <c r="I927" s="6"/>
      <c r="J927" s="6">
        <v>48.88</v>
      </c>
      <c r="K927" s="6">
        <v>16.29</v>
      </c>
      <c r="L927" s="6">
        <v>68.709999999999994</v>
      </c>
      <c r="M927" s="6">
        <v>89.02</v>
      </c>
      <c r="N927" s="6"/>
      <c r="O927" s="6">
        <v>222.91</v>
      </c>
      <c r="P927" s="6">
        <v>222.91</v>
      </c>
      <c r="Q927" s="6">
        <v>0</v>
      </c>
    </row>
    <row r="928" spans="1:17" hidden="1" outlineLevel="1">
      <c r="A928" s="1">
        <v>633</v>
      </c>
      <c r="B928" s="6" t="s">
        <v>2040</v>
      </c>
      <c r="C928" s="6" t="s">
        <v>2041</v>
      </c>
      <c r="D928" s="6">
        <v>2009</v>
      </c>
      <c r="E928" s="6" t="s">
        <v>332</v>
      </c>
      <c r="F928" s="6" t="str">
        <f>VLOOKUP(D928,CAT!$D$5:$F$69,3)</f>
        <v>U15</v>
      </c>
      <c r="G928" s="6" t="s">
        <v>1879</v>
      </c>
      <c r="H928" s="6"/>
      <c r="I928" s="6"/>
      <c r="J928" s="6">
        <v>96.84</v>
      </c>
      <c r="K928" s="6">
        <v>29.8</v>
      </c>
      <c r="L928" s="6">
        <v>70.05</v>
      </c>
      <c r="M928" s="6">
        <v>22.58</v>
      </c>
      <c r="N928" s="6"/>
      <c r="O928" s="6">
        <v>219.26</v>
      </c>
      <c r="P928" s="6">
        <v>219.26</v>
      </c>
      <c r="Q928" s="6">
        <v>0</v>
      </c>
    </row>
    <row r="929" spans="1:17" hidden="1" outlineLevel="1">
      <c r="A929" s="1">
        <v>634</v>
      </c>
      <c r="B929" s="6" t="s">
        <v>2042</v>
      </c>
      <c r="C929" s="6" t="s">
        <v>2043</v>
      </c>
      <c r="D929" s="6">
        <v>1989</v>
      </c>
      <c r="E929" s="6" t="s">
        <v>22</v>
      </c>
      <c r="F929" s="6" t="str">
        <f>VLOOKUP(D929,CAT!$D$5:$F$69,3)</f>
        <v>U34</v>
      </c>
      <c r="G929" s="6" t="s">
        <v>2044</v>
      </c>
      <c r="H929" s="6"/>
      <c r="I929" s="6"/>
      <c r="J929" s="6"/>
      <c r="K929" s="6"/>
      <c r="L929" s="6">
        <v>86.32</v>
      </c>
      <c r="M929" s="6">
        <v>132.28</v>
      </c>
      <c r="N929" s="6"/>
      <c r="O929" s="6">
        <v>218.6</v>
      </c>
      <c r="P929" s="6">
        <v>218.6</v>
      </c>
      <c r="Q929" s="6"/>
    </row>
    <row r="930" spans="1:17" hidden="1" outlineLevel="1">
      <c r="A930" s="1">
        <v>635</v>
      </c>
      <c r="B930" s="6" t="s">
        <v>2045</v>
      </c>
      <c r="C930" s="6" t="s">
        <v>2046</v>
      </c>
      <c r="D930" s="6">
        <v>1973</v>
      </c>
      <c r="E930" s="6" t="s">
        <v>795</v>
      </c>
      <c r="F930" s="6" t="str">
        <f>VLOOKUP(D930,CAT!$D$5:$F$69,3)</f>
        <v>M45</v>
      </c>
      <c r="G930" s="6" t="s">
        <v>178</v>
      </c>
      <c r="H930" s="6">
        <v>216.42</v>
      </c>
      <c r="I930" s="6"/>
      <c r="J930" s="6"/>
      <c r="K930" s="6"/>
      <c r="L930" s="6"/>
      <c r="M930" s="6"/>
      <c r="N930" s="6"/>
      <c r="O930" s="6">
        <v>216.42</v>
      </c>
      <c r="P930" s="6">
        <v>216.42</v>
      </c>
      <c r="Q930" s="6"/>
    </row>
    <row r="931" spans="1:17" hidden="1" outlineLevel="1">
      <c r="A931" s="1">
        <v>636</v>
      </c>
      <c r="B931" s="6" t="s">
        <v>2047</v>
      </c>
      <c r="C931" s="6" t="s">
        <v>2048</v>
      </c>
      <c r="D931" s="6">
        <v>1976</v>
      </c>
      <c r="E931" s="6" t="s">
        <v>795</v>
      </c>
      <c r="F931" s="6" t="str">
        <f>VLOOKUP(D931,CAT!$D$5:$F$69,3)</f>
        <v>M45</v>
      </c>
      <c r="G931" s="6" t="s">
        <v>800</v>
      </c>
      <c r="H931" s="6"/>
      <c r="I931" s="6"/>
      <c r="J931" s="6"/>
      <c r="K931" s="6"/>
      <c r="L931" s="6">
        <v>113.77</v>
      </c>
      <c r="M931" s="6">
        <v>100.86</v>
      </c>
      <c r="N931" s="6"/>
      <c r="O931" s="6">
        <v>214.62</v>
      </c>
      <c r="P931" s="6">
        <v>214.62</v>
      </c>
      <c r="Q931" s="6"/>
    </row>
    <row r="932" spans="1:17" hidden="1" outlineLevel="1">
      <c r="A932" s="1">
        <v>637</v>
      </c>
      <c r="B932" s="6" t="s">
        <v>2049</v>
      </c>
      <c r="C932" s="6" t="s">
        <v>2050</v>
      </c>
      <c r="D932" s="6">
        <v>2007</v>
      </c>
      <c r="E932" s="6" t="s">
        <v>39</v>
      </c>
      <c r="F932" s="6" t="str">
        <f>VLOOKUP(D932,CAT!$D$5:$F$69,3)</f>
        <v>U18</v>
      </c>
      <c r="G932" s="6" t="s">
        <v>1340</v>
      </c>
      <c r="H932" s="6"/>
      <c r="I932" s="6"/>
      <c r="J932" s="6">
        <v>148.97999999999999</v>
      </c>
      <c r="K932" s="6">
        <v>63.32</v>
      </c>
      <c r="L932" s="6"/>
      <c r="M932" s="6"/>
      <c r="N932" s="6"/>
      <c r="O932" s="6">
        <v>212.3</v>
      </c>
      <c r="P932" s="6">
        <v>212.3</v>
      </c>
      <c r="Q932" s="6"/>
    </row>
    <row r="933" spans="1:17" hidden="1" outlineLevel="1">
      <c r="A933" s="1">
        <v>638</v>
      </c>
      <c r="B933" s="6" t="s">
        <v>2051</v>
      </c>
      <c r="C933" s="6" t="s">
        <v>2052</v>
      </c>
      <c r="D933" s="6">
        <v>2005</v>
      </c>
      <c r="E933" s="6" t="s">
        <v>39</v>
      </c>
      <c r="F933" s="6" t="str">
        <f>VLOOKUP(D933,CAT!$D$5:$F$69,3)</f>
        <v>U23</v>
      </c>
      <c r="G933" s="6" t="s">
        <v>1899</v>
      </c>
      <c r="H933" s="6"/>
      <c r="I933" s="6"/>
      <c r="J933" s="6">
        <v>123.84</v>
      </c>
      <c r="K933" s="6">
        <v>84.73</v>
      </c>
      <c r="L933" s="6"/>
      <c r="M933" s="6"/>
      <c r="N933" s="6"/>
      <c r="O933" s="6">
        <v>208.57</v>
      </c>
      <c r="P933" s="6">
        <v>208.57</v>
      </c>
      <c r="Q933" s="6"/>
    </row>
    <row r="934" spans="1:17" hidden="1" outlineLevel="1">
      <c r="A934" s="1">
        <v>639</v>
      </c>
      <c r="B934" s="6" t="s">
        <v>2053</v>
      </c>
      <c r="C934" s="6" t="s">
        <v>2054</v>
      </c>
      <c r="D934" s="6">
        <v>2010</v>
      </c>
      <c r="E934" s="6" t="s">
        <v>332</v>
      </c>
      <c r="F934" s="6" t="str">
        <f>VLOOKUP(D934,CAT!$D$5:$F$69,3)</f>
        <v>U15</v>
      </c>
      <c r="G934" s="6" t="s">
        <v>197</v>
      </c>
      <c r="H934" s="6">
        <v>49.95</v>
      </c>
      <c r="I934" s="6">
        <v>53.79</v>
      </c>
      <c r="J934" s="6">
        <v>78.209999999999994</v>
      </c>
      <c r="K934" s="6">
        <v>26.07</v>
      </c>
      <c r="L934" s="6"/>
      <c r="M934" s="6"/>
      <c r="N934" s="6"/>
      <c r="O934" s="6">
        <v>208.02</v>
      </c>
      <c r="P934" s="6">
        <v>208.02</v>
      </c>
      <c r="Q934" s="6">
        <v>0</v>
      </c>
    </row>
    <row r="935" spans="1:17" hidden="1" outlineLevel="1">
      <c r="A935" s="1">
        <v>640</v>
      </c>
      <c r="B935" s="6" t="s">
        <v>2055</v>
      </c>
      <c r="C935" s="6" t="s">
        <v>2056</v>
      </c>
      <c r="D935" s="6">
        <v>1971</v>
      </c>
      <c r="E935" s="6" t="s">
        <v>795</v>
      </c>
      <c r="F935" s="6" t="str">
        <f>VLOOKUP(D935,CAT!$D$5:$F$69,3)</f>
        <v>M45</v>
      </c>
      <c r="G935" s="6" t="s">
        <v>433</v>
      </c>
      <c r="H935" s="6">
        <v>45.63</v>
      </c>
      <c r="I935" s="6">
        <v>62.22</v>
      </c>
      <c r="J935" s="6">
        <v>54.48</v>
      </c>
      <c r="K935" s="6">
        <v>5.45</v>
      </c>
      <c r="L935" s="6">
        <v>24.89</v>
      </c>
      <c r="M935" s="6">
        <v>20.74</v>
      </c>
      <c r="N935" s="6"/>
      <c r="O935" s="6">
        <v>187.2</v>
      </c>
      <c r="P935" s="6">
        <v>207.94</v>
      </c>
      <c r="Q935" s="6"/>
    </row>
    <row r="936" spans="1:17" hidden="1" outlineLevel="1">
      <c r="A936" s="1">
        <v>641</v>
      </c>
      <c r="B936" s="6" t="s">
        <v>2057</v>
      </c>
      <c r="C936" s="6" t="s">
        <v>2058</v>
      </c>
      <c r="D936" s="6">
        <v>2006</v>
      </c>
      <c r="E936" s="6" t="s">
        <v>39</v>
      </c>
      <c r="F936" s="6" t="str">
        <f>VLOOKUP(D936,CAT!$D$5:$F$69,3)</f>
        <v>U18</v>
      </c>
      <c r="G936" s="6" t="s">
        <v>458</v>
      </c>
      <c r="H936" s="6">
        <v>105.97</v>
      </c>
      <c r="I936" s="6">
        <v>1</v>
      </c>
      <c r="J936" s="6"/>
      <c r="K936" s="6"/>
      <c r="L936" s="6">
        <v>4.74</v>
      </c>
      <c r="M936" s="6">
        <v>96.05</v>
      </c>
      <c r="N936" s="6"/>
      <c r="O936" s="6">
        <v>207.76</v>
      </c>
      <c r="P936" s="6">
        <v>207.76</v>
      </c>
      <c r="Q936" s="6"/>
    </row>
    <row r="937" spans="1:17" hidden="1" outlineLevel="1">
      <c r="A937" s="1">
        <v>642</v>
      </c>
      <c r="B937" s="6" t="s">
        <v>2059</v>
      </c>
      <c r="C937" s="6" t="s">
        <v>2060</v>
      </c>
      <c r="D937" s="6">
        <v>2010</v>
      </c>
      <c r="E937" s="6" t="s">
        <v>332</v>
      </c>
      <c r="F937" s="6" t="str">
        <f>VLOOKUP(D937,CAT!$D$5:$F$69,3)</f>
        <v>U15</v>
      </c>
      <c r="G937" s="6" t="s">
        <v>511</v>
      </c>
      <c r="H937" s="6">
        <v>97.11</v>
      </c>
      <c r="I937" s="6">
        <v>1</v>
      </c>
      <c r="J937" s="6"/>
      <c r="K937" s="6"/>
      <c r="L937" s="6">
        <v>73</v>
      </c>
      <c r="M937" s="6">
        <v>35.61</v>
      </c>
      <c r="N937" s="6"/>
      <c r="O937" s="6">
        <v>206.72</v>
      </c>
      <c r="P937" s="6">
        <v>206.72</v>
      </c>
      <c r="Q937" s="6">
        <v>0</v>
      </c>
    </row>
    <row r="938" spans="1:17" hidden="1" outlineLevel="1">
      <c r="A938" s="1">
        <v>643</v>
      </c>
      <c r="B938" s="6" t="s">
        <v>2061</v>
      </c>
      <c r="C938" s="6" t="s">
        <v>2062</v>
      </c>
      <c r="D938" s="6">
        <v>2007</v>
      </c>
      <c r="E938" s="6" t="s">
        <v>39</v>
      </c>
      <c r="F938" s="6" t="str">
        <f>VLOOKUP(D938,CAT!$D$5:$F$69,3)</f>
        <v>U18</v>
      </c>
      <c r="G938" s="6" t="s">
        <v>1340</v>
      </c>
      <c r="H938" s="6"/>
      <c r="I938" s="6"/>
      <c r="J938" s="6">
        <v>130.36000000000001</v>
      </c>
      <c r="K938" s="6">
        <v>74.489999999999995</v>
      </c>
      <c r="L938" s="6"/>
      <c r="M938" s="6"/>
      <c r="N938" s="6"/>
      <c r="O938" s="6">
        <v>204.85</v>
      </c>
      <c r="P938" s="6">
        <v>204.85</v>
      </c>
      <c r="Q938" s="6"/>
    </row>
    <row r="939" spans="1:17" hidden="1" outlineLevel="1">
      <c r="A939" s="1">
        <v>644</v>
      </c>
      <c r="B939" s="6" t="s">
        <v>2063</v>
      </c>
      <c r="C939" s="6" t="s">
        <v>2064</v>
      </c>
      <c r="D939" s="6">
        <v>2005</v>
      </c>
      <c r="E939" s="6" t="s">
        <v>39</v>
      </c>
      <c r="F939" s="6" t="str">
        <f>VLOOKUP(D939,CAT!$D$5:$F$69,3)</f>
        <v>U23</v>
      </c>
      <c r="G939" s="6" t="s">
        <v>2065</v>
      </c>
      <c r="H939" s="6">
        <v>10.050000000000001</v>
      </c>
      <c r="I939" s="6">
        <v>3.38</v>
      </c>
      <c r="J939" s="6">
        <v>13.04</v>
      </c>
      <c r="K939" s="6">
        <v>101.03</v>
      </c>
      <c r="L939" s="6">
        <v>77.290000000000006</v>
      </c>
      <c r="M939" s="6">
        <v>1</v>
      </c>
      <c r="N939" s="6"/>
      <c r="O939" s="6">
        <v>201.4</v>
      </c>
      <c r="P939" s="6">
        <v>204.78</v>
      </c>
      <c r="Q939" s="6"/>
    </row>
    <row r="940" spans="1:17" hidden="1" outlineLevel="1">
      <c r="A940" s="1">
        <v>645</v>
      </c>
      <c r="B940" s="6" t="s">
        <v>2066</v>
      </c>
      <c r="C940" s="6" t="s">
        <v>2067</v>
      </c>
      <c r="D940" s="6">
        <v>2008</v>
      </c>
      <c r="E940" s="6" t="s">
        <v>332</v>
      </c>
      <c r="F940" s="6" t="str">
        <f>VLOOKUP(D940,CAT!$D$5:$F$69,3)</f>
        <v>U18</v>
      </c>
      <c r="G940" s="6" t="s">
        <v>626</v>
      </c>
      <c r="H940" s="6">
        <v>94.19</v>
      </c>
      <c r="I940" s="6">
        <v>108.72</v>
      </c>
      <c r="J940" s="6"/>
      <c r="K940" s="6"/>
      <c r="L940" s="6"/>
      <c r="M940" s="6"/>
      <c r="N940" s="6"/>
      <c r="O940" s="6">
        <v>202.92</v>
      </c>
      <c r="P940" s="6">
        <v>202.92</v>
      </c>
      <c r="Q940" s="6">
        <v>0</v>
      </c>
    </row>
    <row r="941" spans="1:17" hidden="1" outlineLevel="1">
      <c r="A941" s="1">
        <v>646</v>
      </c>
      <c r="B941" s="6" t="s">
        <v>2068</v>
      </c>
      <c r="C941" s="6" t="s">
        <v>2069</v>
      </c>
      <c r="D941" s="6">
        <v>1958</v>
      </c>
      <c r="E941" s="6" t="s">
        <v>998</v>
      </c>
      <c r="F941" s="6" t="str">
        <f>VLOOKUP(D941,CAT!$D$5:$F$69,3)</f>
        <v>M65</v>
      </c>
      <c r="G941" s="6" t="s">
        <v>294</v>
      </c>
      <c r="H941" s="6">
        <v>43.53</v>
      </c>
      <c r="I941" s="6">
        <v>87.87</v>
      </c>
      <c r="J941" s="6">
        <v>9.9499999999999993</v>
      </c>
      <c r="K941" s="6">
        <v>42.75</v>
      </c>
      <c r="L941" s="6">
        <v>12.33</v>
      </c>
      <c r="M941" s="6">
        <v>14.7</v>
      </c>
      <c r="N941" s="6"/>
      <c r="O941" s="6">
        <v>188.85</v>
      </c>
      <c r="P941" s="6">
        <v>201.18</v>
      </c>
      <c r="Q941" s="6"/>
    </row>
    <row r="942" spans="1:17" hidden="1" outlineLevel="1">
      <c r="A942" s="1">
        <v>647</v>
      </c>
      <c r="B942" s="6" t="s">
        <v>2070</v>
      </c>
      <c r="C942" s="6" t="s">
        <v>2071</v>
      </c>
      <c r="D942" s="6">
        <v>2010</v>
      </c>
      <c r="E942" s="6" t="s">
        <v>332</v>
      </c>
      <c r="F942" s="6" t="str">
        <f>VLOOKUP(D942,CAT!$D$5:$F$69,3)</f>
        <v>U15</v>
      </c>
      <c r="G942" s="6" t="s">
        <v>73</v>
      </c>
      <c r="H942" s="6">
        <v>3.35</v>
      </c>
      <c r="I942" s="6">
        <v>98.01</v>
      </c>
      <c r="J942" s="6">
        <v>6.52</v>
      </c>
      <c r="K942" s="6">
        <v>29.33</v>
      </c>
      <c r="L942" s="6">
        <v>41.93</v>
      </c>
      <c r="M942" s="6">
        <v>24.5</v>
      </c>
      <c r="N942" s="6"/>
      <c r="O942" s="6">
        <v>193.76</v>
      </c>
      <c r="P942" s="6">
        <v>200.28</v>
      </c>
      <c r="Q942" s="6">
        <v>0</v>
      </c>
    </row>
    <row r="943" spans="1:17" hidden="1" outlineLevel="1">
      <c r="A943" s="1">
        <v>648</v>
      </c>
      <c r="B943" s="6" t="s">
        <v>2072</v>
      </c>
      <c r="C943" s="6" t="s">
        <v>2073</v>
      </c>
      <c r="D943" s="6">
        <v>2002</v>
      </c>
      <c r="E943" s="6" t="s">
        <v>26</v>
      </c>
      <c r="F943" s="6" t="str">
        <f>VLOOKUP(D943,CAT!$D$5:$F$69,3)</f>
        <v>U23</v>
      </c>
      <c r="G943" s="6" t="s">
        <v>1079</v>
      </c>
      <c r="H943" s="6"/>
      <c r="I943" s="6"/>
      <c r="J943" s="6">
        <v>37.24</v>
      </c>
      <c r="K943" s="6">
        <v>130.36000000000001</v>
      </c>
      <c r="L943" s="6">
        <v>29.49</v>
      </c>
      <c r="M943" s="6">
        <v>1</v>
      </c>
      <c r="N943" s="6"/>
      <c r="O943" s="6">
        <v>198.1</v>
      </c>
      <c r="P943" s="6">
        <v>198.1</v>
      </c>
      <c r="Q943" s="6"/>
    </row>
    <row r="944" spans="1:17" hidden="1" outlineLevel="1">
      <c r="A944" s="1">
        <v>649</v>
      </c>
      <c r="B944" s="6" t="s">
        <v>2074</v>
      </c>
      <c r="C944" s="6" t="s">
        <v>2075</v>
      </c>
      <c r="D944" s="6">
        <v>2008</v>
      </c>
      <c r="E944" s="6" t="s">
        <v>332</v>
      </c>
      <c r="F944" s="6" t="str">
        <f>VLOOKUP(D944,CAT!$D$5:$F$69,3)</f>
        <v>U18</v>
      </c>
      <c r="G944" s="6" t="s">
        <v>55</v>
      </c>
      <c r="H944" s="6">
        <v>102.04</v>
      </c>
      <c r="I944" s="6">
        <v>42.71</v>
      </c>
      <c r="J944" s="6"/>
      <c r="K944" s="6"/>
      <c r="L944" s="6">
        <v>37.92</v>
      </c>
      <c r="M944" s="6">
        <v>14.41</v>
      </c>
      <c r="N944" s="6"/>
      <c r="O944" s="6">
        <v>197.09</v>
      </c>
      <c r="P944" s="6">
        <v>197.09</v>
      </c>
      <c r="Q944" s="6">
        <v>0</v>
      </c>
    </row>
    <row r="945" spans="1:17" hidden="1" outlineLevel="1">
      <c r="A945" s="1">
        <v>650</v>
      </c>
      <c r="B945" s="6" t="s">
        <v>2076</v>
      </c>
      <c r="C945" s="6" t="s">
        <v>2077</v>
      </c>
      <c r="D945" s="6">
        <v>2007</v>
      </c>
      <c r="E945" s="6" t="s">
        <v>39</v>
      </c>
      <c r="F945" s="6" t="str">
        <f>VLOOKUP(D945,CAT!$D$5:$F$69,3)</f>
        <v>U18</v>
      </c>
      <c r="G945" s="6" t="s">
        <v>224</v>
      </c>
      <c r="H945" s="6">
        <v>53.58</v>
      </c>
      <c r="I945" s="6">
        <v>141.94</v>
      </c>
      <c r="J945" s="6"/>
      <c r="K945" s="6"/>
      <c r="L945" s="6"/>
      <c r="M945" s="6"/>
      <c r="N945" s="6"/>
      <c r="O945" s="6">
        <v>195.52</v>
      </c>
      <c r="P945" s="6">
        <v>195.52</v>
      </c>
      <c r="Q945" s="6"/>
    </row>
    <row r="946" spans="1:17" hidden="1" outlineLevel="1">
      <c r="A946" s="1">
        <v>651</v>
      </c>
      <c r="B946" s="6" t="s">
        <v>2078</v>
      </c>
      <c r="C946" s="6" t="s">
        <v>2079</v>
      </c>
      <c r="D946" s="6">
        <v>2010</v>
      </c>
      <c r="E946" s="6" t="s">
        <v>332</v>
      </c>
      <c r="F946" s="6" t="str">
        <f>VLOOKUP(D946,CAT!$D$5:$F$69,3)</f>
        <v>U15</v>
      </c>
      <c r="G946" s="6" t="s">
        <v>85</v>
      </c>
      <c r="H946" s="6">
        <v>23.55</v>
      </c>
      <c r="I946" s="6">
        <v>27.18</v>
      </c>
      <c r="J946" s="6">
        <v>40.06</v>
      </c>
      <c r="K946" s="6">
        <v>31.16</v>
      </c>
      <c r="L946" s="6">
        <v>61.62</v>
      </c>
      <c r="M946" s="6">
        <v>33.619999999999997</v>
      </c>
      <c r="N946" s="6"/>
      <c r="O946" s="6">
        <v>166.46</v>
      </c>
      <c r="P946" s="6">
        <v>193.64</v>
      </c>
      <c r="Q946" s="6">
        <v>0</v>
      </c>
    </row>
    <row r="947" spans="1:17" hidden="1" outlineLevel="1">
      <c r="A947" s="1">
        <v>652</v>
      </c>
      <c r="B947" s="6" t="s">
        <v>2080</v>
      </c>
      <c r="C947" s="6" t="s">
        <v>2081</v>
      </c>
      <c r="D947" s="6">
        <v>1971</v>
      </c>
      <c r="E947" s="6" t="s">
        <v>795</v>
      </c>
      <c r="F947" s="6" t="str">
        <f>VLOOKUP(D947,CAT!$D$5:$F$69,3)</f>
        <v>M45</v>
      </c>
      <c r="G947" s="6" t="s">
        <v>874</v>
      </c>
      <c r="H947" s="6">
        <v>67.83</v>
      </c>
      <c r="I947" s="6">
        <v>42.37</v>
      </c>
      <c r="J947" s="6"/>
      <c r="K947" s="6"/>
      <c r="L947" s="6">
        <v>49.32</v>
      </c>
      <c r="M947" s="6">
        <v>31.85</v>
      </c>
      <c r="N947" s="6"/>
      <c r="O947" s="6">
        <v>191.37</v>
      </c>
      <c r="P947" s="6">
        <v>191.37</v>
      </c>
      <c r="Q947" s="6"/>
    </row>
    <row r="948" spans="1:17" hidden="1" outlineLevel="1">
      <c r="A948" s="1">
        <v>653</v>
      </c>
      <c r="B948" s="6" t="s">
        <v>2082</v>
      </c>
      <c r="C948" s="6" t="s">
        <v>2083</v>
      </c>
      <c r="D948" s="6">
        <v>2005</v>
      </c>
      <c r="E948" s="6" t="s">
        <v>39</v>
      </c>
      <c r="F948" s="6" t="str">
        <f>VLOOKUP(D948,CAT!$D$5:$F$69,3)</f>
        <v>U23</v>
      </c>
      <c r="G948" s="6" t="s">
        <v>1028</v>
      </c>
      <c r="H948" s="6">
        <v>76.84</v>
      </c>
      <c r="I948" s="6">
        <v>73</v>
      </c>
      <c r="J948" s="6"/>
      <c r="K948" s="6"/>
      <c r="L948" s="6">
        <v>14.75</v>
      </c>
      <c r="M948" s="6">
        <v>26.34</v>
      </c>
      <c r="N948" s="6"/>
      <c r="O948" s="6">
        <v>190.93</v>
      </c>
      <c r="P948" s="6">
        <v>190.93</v>
      </c>
      <c r="Q948" s="6"/>
    </row>
    <row r="949" spans="1:17" hidden="1" outlineLevel="1">
      <c r="A949" s="1">
        <v>654</v>
      </c>
      <c r="B949" s="6" t="s">
        <v>2084</v>
      </c>
      <c r="C949" s="6" t="s">
        <v>2085</v>
      </c>
      <c r="D949" s="6">
        <v>1967</v>
      </c>
      <c r="E949" s="6" t="s">
        <v>998</v>
      </c>
      <c r="F949" s="6" t="str">
        <f>VLOOKUP(D949,CAT!$D$5:$F$69,3)</f>
        <v>M55</v>
      </c>
      <c r="G949" s="6" t="s">
        <v>312</v>
      </c>
      <c r="H949" s="6"/>
      <c r="I949" s="6">
        <v>65.180000000000007</v>
      </c>
      <c r="J949" s="6"/>
      <c r="K949" s="6"/>
      <c r="L949" s="6">
        <v>56.72</v>
      </c>
      <c r="M949" s="6">
        <v>63.69</v>
      </c>
      <c r="N949" s="6"/>
      <c r="O949" s="6">
        <v>185.59</v>
      </c>
      <c r="P949" s="6">
        <v>185.59</v>
      </c>
      <c r="Q949" s="6"/>
    </row>
    <row r="950" spans="1:17" hidden="1" outlineLevel="1">
      <c r="A950" s="1">
        <v>655</v>
      </c>
      <c r="B950" s="6" t="s">
        <v>2086</v>
      </c>
      <c r="C950" s="6" t="s">
        <v>2087</v>
      </c>
      <c r="D950" s="6">
        <v>2008</v>
      </c>
      <c r="E950" s="6" t="s">
        <v>332</v>
      </c>
      <c r="F950" s="6" t="str">
        <f>VLOOKUP(D950,CAT!$D$5:$F$69,3)</f>
        <v>U18</v>
      </c>
      <c r="G950" s="6" t="s">
        <v>1028</v>
      </c>
      <c r="H950" s="6">
        <v>80.680000000000007</v>
      </c>
      <c r="I950" s="6">
        <v>103.74</v>
      </c>
      <c r="J950" s="6"/>
      <c r="K950" s="6"/>
      <c r="L950" s="6"/>
      <c r="M950" s="6"/>
      <c r="N950" s="6"/>
      <c r="O950" s="6">
        <v>184.42</v>
      </c>
      <c r="P950" s="6">
        <v>184.42</v>
      </c>
      <c r="Q950" s="6">
        <v>0</v>
      </c>
    </row>
    <row r="951" spans="1:17" hidden="1" outlineLevel="1">
      <c r="A951" s="1">
        <v>656</v>
      </c>
      <c r="B951" s="6" t="s">
        <v>2088</v>
      </c>
      <c r="C951" s="6" t="s">
        <v>2089</v>
      </c>
      <c r="D951" s="6">
        <v>2009</v>
      </c>
      <c r="E951" s="6" t="s">
        <v>332</v>
      </c>
      <c r="F951" s="6" t="str">
        <f>VLOOKUP(D951,CAT!$D$5:$F$69,3)</f>
        <v>U15</v>
      </c>
      <c r="G951" s="6" t="s">
        <v>511</v>
      </c>
      <c r="H951" s="6"/>
      <c r="I951" s="6"/>
      <c r="J951" s="6"/>
      <c r="K951" s="6"/>
      <c r="L951" s="6">
        <v>98.76</v>
      </c>
      <c r="M951" s="6">
        <v>84.57</v>
      </c>
      <c r="N951" s="6"/>
      <c r="O951" s="6">
        <v>183.34</v>
      </c>
      <c r="P951" s="6">
        <v>183.34</v>
      </c>
      <c r="Q951" s="6">
        <v>0</v>
      </c>
    </row>
    <row r="952" spans="1:17" hidden="1" outlineLevel="1">
      <c r="A952" s="1">
        <v>657</v>
      </c>
      <c r="B952" s="6" t="s">
        <v>2090</v>
      </c>
      <c r="C952" s="6" t="s">
        <v>2091</v>
      </c>
      <c r="D952" s="6">
        <v>2007</v>
      </c>
      <c r="E952" s="6" t="s">
        <v>39</v>
      </c>
      <c r="F952" s="6" t="str">
        <f>VLOOKUP(D952,CAT!$D$5:$F$69,3)</f>
        <v>U18</v>
      </c>
      <c r="G952" s="6" t="s">
        <v>76</v>
      </c>
      <c r="H952" s="6"/>
      <c r="I952" s="6"/>
      <c r="J952" s="6"/>
      <c r="K952" s="6"/>
      <c r="L952" s="6">
        <v>70.510000000000005</v>
      </c>
      <c r="M952" s="6">
        <v>111.99</v>
      </c>
      <c r="N952" s="6"/>
      <c r="O952" s="6">
        <v>182.5</v>
      </c>
      <c r="P952" s="6">
        <v>182.5</v>
      </c>
      <c r="Q952" s="6"/>
    </row>
    <row r="953" spans="1:17" hidden="1" outlineLevel="1">
      <c r="A953" s="1">
        <v>658</v>
      </c>
      <c r="B953" s="6" t="s">
        <v>2092</v>
      </c>
      <c r="C953" s="6" t="s">
        <v>2093</v>
      </c>
      <c r="D953" s="6">
        <v>2007</v>
      </c>
      <c r="E953" s="6" t="s">
        <v>39</v>
      </c>
      <c r="F953" s="6" t="str">
        <f>VLOOKUP(D953,CAT!$D$5:$F$69,3)</f>
        <v>U18</v>
      </c>
      <c r="G953" s="6" t="s">
        <v>396</v>
      </c>
      <c r="H953" s="6"/>
      <c r="I953" s="6"/>
      <c r="J953" s="6">
        <v>100.56</v>
      </c>
      <c r="K953" s="6">
        <v>81.94</v>
      </c>
      <c r="L953" s="6"/>
      <c r="M953" s="6"/>
      <c r="N953" s="6"/>
      <c r="O953" s="6">
        <v>182.5</v>
      </c>
      <c r="P953" s="6">
        <v>182.5</v>
      </c>
      <c r="Q953" s="6"/>
    </row>
    <row r="954" spans="1:17" hidden="1" outlineLevel="1">
      <c r="A954" s="1">
        <v>659</v>
      </c>
      <c r="B954" s="6" t="s">
        <v>2094</v>
      </c>
      <c r="C954" s="6" t="s">
        <v>2095</v>
      </c>
      <c r="D954" s="6">
        <v>2008</v>
      </c>
      <c r="E954" s="6" t="s">
        <v>332</v>
      </c>
      <c r="F954" s="6" t="str">
        <f>VLOOKUP(D954,CAT!$D$5:$F$69,3)</f>
        <v>U18</v>
      </c>
      <c r="G954" s="6" t="s">
        <v>70</v>
      </c>
      <c r="H954" s="6"/>
      <c r="I954" s="6"/>
      <c r="J954" s="6"/>
      <c r="K954" s="6"/>
      <c r="L954" s="6">
        <v>38.65</v>
      </c>
      <c r="M954" s="6">
        <v>142.44</v>
      </c>
      <c r="N954" s="6"/>
      <c r="O954" s="6">
        <v>181.09</v>
      </c>
      <c r="P954" s="6">
        <v>181.09</v>
      </c>
      <c r="Q954" s="6">
        <v>0</v>
      </c>
    </row>
    <row r="955" spans="1:17" hidden="1" outlineLevel="1">
      <c r="A955" s="1">
        <v>660</v>
      </c>
      <c r="B955" s="6" t="s">
        <v>2096</v>
      </c>
      <c r="C955" s="6" t="s">
        <v>2097</v>
      </c>
      <c r="D955" s="6">
        <v>1952</v>
      </c>
      <c r="E955" s="6" t="s">
        <v>998</v>
      </c>
      <c r="F955" s="6" t="str">
        <f>VLOOKUP(D955,CAT!$D$5:$F$69,3)</f>
        <v>M65</v>
      </c>
      <c r="G955" s="6" t="s">
        <v>2098</v>
      </c>
      <c r="H955" s="6"/>
      <c r="I955" s="6"/>
      <c r="J955" s="6"/>
      <c r="K955" s="6"/>
      <c r="L955" s="6">
        <v>109.03</v>
      </c>
      <c r="M955" s="6">
        <v>72.040000000000006</v>
      </c>
      <c r="N955" s="6"/>
      <c r="O955" s="6">
        <v>181.07</v>
      </c>
      <c r="P955" s="6">
        <v>181.07</v>
      </c>
      <c r="Q955" s="6"/>
    </row>
    <row r="956" spans="1:17" hidden="1" outlineLevel="1">
      <c r="A956" s="1">
        <v>661</v>
      </c>
      <c r="B956" s="6" t="s">
        <v>2099</v>
      </c>
      <c r="C956" s="6" t="s">
        <v>2100</v>
      </c>
      <c r="D956" s="6">
        <v>1971</v>
      </c>
      <c r="E956" s="6" t="s">
        <v>795</v>
      </c>
      <c r="F956" s="6" t="str">
        <f>VLOOKUP(D956,CAT!$D$5:$F$69,3)</f>
        <v>M45</v>
      </c>
      <c r="G956" s="6" t="s">
        <v>337</v>
      </c>
      <c r="H956" s="6">
        <v>33.49</v>
      </c>
      <c r="I956" s="6">
        <v>23.66</v>
      </c>
      <c r="J956" s="6"/>
      <c r="K956" s="6"/>
      <c r="L956" s="6">
        <v>69.05</v>
      </c>
      <c r="M956" s="6">
        <v>53.89</v>
      </c>
      <c r="N956" s="6"/>
      <c r="O956" s="6">
        <v>180.09</v>
      </c>
      <c r="P956" s="6">
        <v>180.09</v>
      </c>
      <c r="Q956" s="6"/>
    </row>
    <row r="957" spans="1:17" hidden="1" outlineLevel="1">
      <c r="A957" s="1">
        <v>662</v>
      </c>
      <c r="B957" s="6" t="s">
        <v>2101</v>
      </c>
      <c r="C957" s="6" t="s">
        <v>2102</v>
      </c>
      <c r="D957" s="6">
        <v>2008</v>
      </c>
      <c r="E957" s="6" t="s">
        <v>332</v>
      </c>
      <c r="F957" s="6" t="str">
        <f>VLOOKUP(D957,CAT!$D$5:$F$69,3)</f>
        <v>U18</v>
      </c>
      <c r="G957" s="6" t="s">
        <v>1652</v>
      </c>
      <c r="H957" s="6"/>
      <c r="I957" s="6"/>
      <c r="J957" s="6">
        <v>101.03</v>
      </c>
      <c r="K957" s="6">
        <v>78.209999999999994</v>
      </c>
      <c r="L957" s="6"/>
      <c r="M957" s="6"/>
      <c r="N957" s="6"/>
      <c r="O957" s="6">
        <v>179.24</v>
      </c>
      <c r="P957" s="6">
        <v>179.24</v>
      </c>
      <c r="Q957" s="6">
        <v>1</v>
      </c>
    </row>
    <row r="958" spans="1:17" hidden="1" outlineLevel="1">
      <c r="A958" s="1">
        <v>663</v>
      </c>
      <c r="B958" s="6" t="s">
        <v>2103</v>
      </c>
      <c r="C958" s="6" t="s">
        <v>2104</v>
      </c>
      <c r="D958" s="6">
        <v>2007</v>
      </c>
      <c r="E958" s="6" t="s">
        <v>39</v>
      </c>
      <c r="F958" s="6" t="str">
        <f>VLOOKUP(D958,CAT!$D$5:$F$69,3)</f>
        <v>U18</v>
      </c>
      <c r="G958" s="6" t="s">
        <v>458</v>
      </c>
      <c r="H958" s="6">
        <v>1</v>
      </c>
      <c r="I958" s="6">
        <v>66.010000000000005</v>
      </c>
      <c r="J958" s="6"/>
      <c r="K958" s="6"/>
      <c r="L958" s="6">
        <v>66.36</v>
      </c>
      <c r="M958" s="6">
        <v>43.22</v>
      </c>
      <c r="N958" s="6"/>
      <c r="O958" s="6">
        <v>176.6</v>
      </c>
      <c r="P958" s="6">
        <v>176.6</v>
      </c>
      <c r="Q958" s="6"/>
    </row>
    <row r="959" spans="1:17" hidden="1" outlineLevel="1">
      <c r="A959" s="1">
        <v>664</v>
      </c>
      <c r="B959" s="6" t="s">
        <v>2105</v>
      </c>
      <c r="C959" s="6" t="s">
        <v>2106</v>
      </c>
      <c r="D959" s="6">
        <v>2009</v>
      </c>
      <c r="E959" s="6" t="s">
        <v>332</v>
      </c>
      <c r="F959" s="6" t="str">
        <f>VLOOKUP(D959,CAT!$D$5:$F$69,3)</f>
        <v>U15</v>
      </c>
      <c r="G959" s="6" t="s">
        <v>772</v>
      </c>
      <c r="H959" s="6"/>
      <c r="I959" s="6"/>
      <c r="J959" s="6">
        <v>61.92</v>
      </c>
      <c r="K959" s="6">
        <v>114.06</v>
      </c>
      <c r="L959" s="6"/>
      <c r="M959" s="6"/>
      <c r="N959" s="6"/>
      <c r="O959" s="6">
        <v>175.98</v>
      </c>
      <c r="P959" s="6">
        <v>175.98</v>
      </c>
      <c r="Q959" s="6">
        <v>0</v>
      </c>
    </row>
    <row r="960" spans="1:17" hidden="1" outlineLevel="1">
      <c r="A960" s="1">
        <v>665</v>
      </c>
      <c r="B960" s="6" t="s">
        <v>2107</v>
      </c>
      <c r="C960" s="6" t="s">
        <v>2108</v>
      </c>
      <c r="D960" s="6">
        <v>2008</v>
      </c>
      <c r="E960" s="6" t="s">
        <v>332</v>
      </c>
      <c r="F960" s="6" t="str">
        <f>VLOOKUP(D960,CAT!$D$5:$F$69,3)</f>
        <v>U18</v>
      </c>
      <c r="G960" s="6" t="s">
        <v>702</v>
      </c>
      <c r="H960" s="6">
        <v>47.1</v>
      </c>
      <c r="I960" s="6">
        <v>23.3</v>
      </c>
      <c r="J960" s="6">
        <v>52.14</v>
      </c>
      <c r="K960" s="6">
        <v>52.14</v>
      </c>
      <c r="L960" s="6"/>
      <c r="M960" s="6"/>
      <c r="N960" s="6"/>
      <c r="O960" s="6">
        <v>174.68</v>
      </c>
      <c r="P960" s="6">
        <v>174.68</v>
      </c>
      <c r="Q960" s="6">
        <v>1</v>
      </c>
    </row>
    <row r="961" spans="1:17" hidden="1" outlineLevel="1">
      <c r="A961" s="1">
        <v>666</v>
      </c>
      <c r="B961" s="6" t="s">
        <v>2109</v>
      </c>
      <c r="C961" s="6" t="s">
        <v>2110</v>
      </c>
      <c r="D961" s="6">
        <v>2008</v>
      </c>
      <c r="E961" s="6" t="s">
        <v>332</v>
      </c>
      <c r="F961" s="6" t="str">
        <f>VLOOKUP(D961,CAT!$D$5:$F$69,3)</f>
        <v>U18</v>
      </c>
      <c r="G961" s="6" t="s">
        <v>93</v>
      </c>
      <c r="H961" s="6">
        <v>80.75</v>
      </c>
      <c r="I961" s="6">
        <v>91.25</v>
      </c>
      <c r="J961" s="6"/>
      <c r="K961" s="6"/>
      <c r="L961" s="6"/>
      <c r="M961" s="6"/>
      <c r="N961" s="6"/>
      <c r="O961" s="6">
        <v>172</v>
      </c>
      <c r="P961" s="6">
        <v>172</v>
      </c>
      <c r="Q961" s="6">
        <v>0</v>
      </c>
    </row>
    <row r="962" spans="1:17" hidden="1" outlineLevel="1">
      <c r="A962" s="1">
        <v>667</v>
      </c>
      <c r="B962" s="6" t="s">
        <v>2111</v>
      </c>
      <c r="C962" s="6" t="s">
        <v>2112</v>
      </c>
      <c r="D962" s="6">
        <v>1978</v>
      </c>
      <c r="E962" s="6" t="s">
        <v>795</v>
      </c>
      <c r="F962" s="6" t="str">
        <f>VLOOKUP(D962,CAT!$D$5:$F$69,3)</f>
        <v>M45</v>
      </c>
      <c r="G962" s="6" t="s">
        <v>73</v>
      </c>
      <c r="H962" s="6">
        <v>50.23</v>
      </c>
      <c r="I962" s="6">
        <v>118.29</v>
      </c>
      <c r="J962" s="6"/>
      <c r="K962" s="6"/>
      <c r="L962" s="6"/>
      <c r="M962" s="6"/>
      <c r="N962" s="6"/>
      <c r="O962" s="6">
        <v>168.52</v>
      </c>
      <c r="P962" s="6">
        <v>168.52</v>
      </c>
      <c r="Q962" s="6"/>
    </row>
    <row r="963" spans="1:17" hidden="1" outlineLevel="1">
      <c r="A963" s="1">
        <v>668</v>
      </c>
      <c r="B963" s="6" t="s">
        <v>2113</v>
      </c>
      <c r="C963" s="6" t="s">
        <v>2114</v>
      </c>
      <c r="D963" s="6">
        <v>2005</v>
      </c>
      <c r="E963" s="6" t="s">
        <v>39</v>
      </c>
      <c r="F963" s="6" t="str">
        <f>VLOOKUP(D963,CAT!$D$5:$F$69,3)</f>
        <v>U23</v>
      </c>
      <c r="G963" s="6" t="s">
        <v>702</v>
      </c>
      <c r="H963" s="6">
        <v>62.8</v>
      </c>
      <c r="I963" s="6">
        <v>104.84</v>
      </c>
      <c r="J963" s="6"/>
      <c r="K963" s="6"/>
      <c r="L963" s="6"/>
      <c r="M963" s="6"/>
      <c r="N963" s="6"/>
      <c r="O963" s="6">
        <v>167.64</v>
      </c>
      <c r="P963" s="6">
        <v>167.64</v>
      </c>
      <c r="Q963" s="6"/>
    </row>
    <row r="964" spans="1:17" hidden="1" outlineLevel="1">
      <c r="A964" s="1">
        <v>669</v>
      </c>
      <c r="B964" s="6" t="s">
        <v>2115</v>
      </c>
      <c r="C964" s="6" t="s">
        <v>2116</v>
      </c>
      <c r="D964" s="6">
        <v>2009</v>
      </c>
      <c r="E964" s="6" t="s">
        <v>332</v>
      </c>
      <c r="F964" s="6" t="str">
        <f>VLOOKUP(D964,CAT!$D$5:$F$69,3)</f>
        <v>U15</v>
      </c>
      <c r="G964" s="6" t="s">
        <v>43</v>
      </c>
      <c r="H964" s="6">
        <v>69.16</v>
      </c>
      <c r="I964" s="6">
        <v>61.47</v>
      </c>
      <c r="J964" s="6">
        <v>26.07</v>
      </c>
      <c r="K964" s="6">
        <v>7.45</v>
      </c>
      <c r="L964" s="6"/>
      <c r="M964" s="6"/>
      <c r="N964" s="6"/>
      <c r="O964" s="6">
        <v>164.15</v>
      </c>
      <c r="P964" s="6">
        <v>164.15</v>
      </c>
      <c r="Q964" s="6">
        <v>0</v>
      </c>
    </row>
    <row r="965" spans="1:17" hidden="1" outlineLevel="1">
      <c r="A965" s="1">
        <v>670</v>
      </c>
      <c r="B965" s="6" t="s">
        <v>2117</v>
      </c>
      <c r="C965" s="6" t="s">
        <v>2118</v>
      </c>
      <c r="D965" s="6">
        <v>2007</v>
      </c>
      <c r="E965" s="6" t="s">
        <v>39</v>
      </c>
      <c r="F965" s="6" t="str">
        <f>VLOOKUP(D965,CAT!$D$5:$F$69,3)</f>
        <v>U18</v>
      </c>
      <c r="G965" s="6" t="s">
        <v>1192</v>
      </c>
      <c r="H965" s="6"/>
      <c r="I965" s="6"/>
      <c r="J965" s="6">
        <v>59.93</v>
      </c>
      <c r="K965" s="6">
        <v>49.03</v>
      </c>
      <c r="L965" s="6">
        <v>12.44</v>
      </c>
      <c r="M965" s="6">
        <v>33.18</v>
      </c>
      <c r="N965" s="6"/>
      <c r="O965" s="6">
        <v>154.58000000000001</v>
      </c>
      <c r="P965" s="6">
        <v>154.58000000000001</v>
      </c>
      <c r="Q965" s="6"/>
    </row>
    <row r="966" spans="1:17" hidden="1" outlineLevel="1">
      <c r="A966" s="1">
        <v>671</v>
      </c>
      <c r="B966" s="6" t="s">
        <v>2119</v>
      </c>
      <c r="C966" s="6" t="s">
        <v>2120</v>
      </c>
      <c r="D966" s="6">
        <v>1956</v>
      </c>
      <c r="E966" s="6" t="s">
        <v>998</v>
      </c>
      <c r="F966" s="6" t="str">
        <f>VLOOKUP(D966,CAT!$D$5:$F$69,3)</f>
        <v>M65</v>
      </c>
      <c r="G966" s="6" t="s">
        <v>30</v>
      </c>
      <c r="H966" s="6">
        <v>88.37</v>
      </c>
      <c r="I966" s="6">
        <v>65.319999999999993</v>
      </c>
      <c r="J966" s="6"/>
      <c r="K966" s="6"/>
      <c r="L966" s="6"/>
      <c r="M966" s="6"/>
      <c r="N966" s="6"/>
      <c r="O966" s="6">
        <v>153.68</v>
      </c>
      <c r="P966" s="6">
        <v>153.68</v>
      </c>
      <c r="Q966" s="6"/>
    </row>
    <row r="967" spans="1:17" hidden="1" outlineLevel="1">
      <c r="A967" s="1">
        <v>672</v>
      </c>
      <c r="B967" s="6" t="s">
        <v>2121</v>
      </c>
      <c r="C967" s="6" t="s">
        <v>2122</v>
      </c>
      <c r="D967" s="6">
        <v>2009</v>
      </c>
      <c r="E967" s="6" t="s">
        <v>332</v>
      </c>
      <c r="F967" s="6" t="str">
        <f>VLOOKUP(D967,CAT!$D$5:$F$69,3)</f>
        <v>U15</v>
      </c>
      <c r="G967" s="6" t="s">
        <v>67</v>
      </c>
      <c r="H967" s="6">
        <v>16.149999999999999</v>
      </c>
      <c r="I967" s="6">
        <v>32.590000000000003</v>
      </c>
      <c r="J967" s="6"/>
      <c r="K967" s="6"/>
      <c r="L967" s="6">
        <v>96.18</v>
      </c>
      <c r="M967" s="6">
        <v>7.35</v>
      </c>
      <c r="N967" s="6"/>
      <c r="O967" s="6">
        <v>152.27000000000001</v>
      </c>
      <c r="P967" s="6">
        <v>152.27000000000001</v>
      </c>
      <c r="Q967" s="6">
        <v>0</v>
      </c>
    </row>
    <row r="968" spans="1:17" hidden="1" outlineLevel="1">
      <c r="A968" s="1">
        <v>673</v>
      </c>
      <c r="B968" s="6" t="s">
        <v>2123</v>
      </c>
      <c r="C968" s="6" t="s">
        <v>2124</v>
      </c>
      <c r="D968" s="6">
        <v>2009</v>
      </c>
      <c r="E968" s="6" t="s">
        <v>332</v>
      </c>
      <c r="F968" s="6" t="str">
        <f>VLOOKUP(D968,CAT!$D$5:$F$69,3)</f>
        <v>U15</v>
      </c>
      <c r="G968" s="6" t="s">
        <v>181</v>
      </c>
      <c r="H968" s="6">
        <v>74.569999999999993</v>
      </c>
      <c r="I968" s="6">
        <v>73.78</v>
      </c>
      <c r="J968" s="6"/>
      <c r="K968" s="6"/>
      <c r="L968" s="6"/>
      <c r="M968" s="6"/>
      <c r="N968" s="6"/>
      <c r="O968" s="6">
        <v>148.35</v>
      </c>
      <c r="P968" s="6">
        <v>148.35</v>
      </c>
      <c r="Q968" s="6">
        <v>1</v>
      </c>
    </row>
    <row r="969" spans="1:17" hidden="1" outlineLevel="1">
      <c r="A969" s="1">
        <v>674</v>
      </c>
      <c r="B969" s="6" t="s">
        <v>2125</v>
      </c>
      <c r="C969" s="6" t="s">
        <v>2126</v>
      </c>
      <c r="D969" s="6">
        <v>2006</v>
      </c>
      <c r="E969" s="6" t="s">
        <v>39</v>
      </c>
      <c r="F969" s="6" t="str">
        <f>VLOOKUP(D969,CAT!$D$5:$F$69,3)</f>
        <v>U18</v>
      </c>
      <c r="G969" s="6" t="s">
        <v>689</v>
      </c>
      <c r="H969" s="6"/>
      <c r="I969" s="6"/>
      <c r="J969" s="6">
        <v>46.45</v>
      </c>
      <c r="K969" s="6">
        <v>98.65</v>
      </c>
      <c r="L969" s="6"/>
      <c r="M969" s="6"/>
      <c r="N969" s="6"/>
      <c r="O969" s="6">
        <v>145.1</v>
      </c>
      <c r="P969" s="6">
        <v>145.1</v>
      </c>
      <c r="Q969" s="6"/>
    </row>
    <row r="970" spans="1:17" hidden="1" outlineLevel="1">
      <c r="A970" s="1">
        <v>675</v>
      </c>
      <c r="B970" s="6" t="s">
        <v>2127</v>
      </c>
      <c r="C970" s="6" t="s">
        <v>2128</v>
      </c>
      <c r="D970" s="6">
        <v>2009</v>
      </c>
      <c r="E970" s="6" t="s">
        <v>332</v>
      </c>
      <c r="F970" s="6" t="str">
        <f>VLOOKUP(D970,CAT!$D$5:$F$69,3)</f>
        <v>U15</v>
      </c>
      <c r="G970" s="6" t="s">
        <v>1090</v>
      </c>
      <c r="H970" s="6"/>
      <c r="I970" s="6"/>
      <c r="J970" s="6"/>
      <c r="K970" s="6"/>
      <c r="L970" s="6">
        <v>61.66</v>
      </c>
      <c r="M970" s="6">
        <v>83.29</v>
      </c>
      <c r="N970" s="6"/>
      <c r="O970" s="6">
        <v>144.94</v>
      </c>
      <c r="P970" s="6">
        <v>144.94</v>
      </c>
      <c r="Q970" s="6">
        <v>0</v>
      </c>
    </row>
    <row r="971" spans="1:17" hidden="1" outlineLevel="1">
      <c r="A971" s="1">
        <v>676</v>
      </c>
      <c r="B971" s="6" t="s">
        <v>2129</v>
      </c>
      <c r="C971" s="6" t="s">
        <v>2130</v>
      </c>
      <c r="D971" s="6">
        <v>1991</v>
      </c>
      <c r="E971" s="6" t="s">
        <v>22</v>
      </c>
      <c r="F971" s="6" t="str">
        <f>VLOOKUP(D971,CAT!$D$5:$F$69,3)</f>
        <v>U34</v>
      </c>
      <c r="G971" s="6" t="s">
        <v>446</v>
      </c>
      <c r="H971" s="6"/>
      <c r="I971" s="6"/>
      <c r="J971" s="6"/>
      <c r="K971" s="6">
        <v>144.68</v>
      </c>
      <c r="L971" s="6"/>
      <c r="M971" s="6"/>
      <c r="N971" s="6"/>
      <c r="O971" s="6">
        <v>144.68</v>
      </c>
      <c r="P971" s="6">
        <v>144.68</v>
      </c>
      <c r="Q971" s="6"/>
    </row>
    <row r="972" spans="1:17" hidden="1" outlineLevel="1">
      <c r="A972" s="1">
        <v>677</v>
      </c>
      <c r="B972" s="6" t="s">
        <v>2131</v>
      </c>
      <c r="C972" s="6" t="s">
        <v>2132</v>
      </c>
      <c r="D972" s="6">
        <v>2010</v>
      </c>
      <c r="E972" s="6" t="s">
        <v>332</v>
      </c>
      <c r="F972" s="6" t="str">
        <f>VLOOKUP(D972,CAT!$D$5:$F$69,3)</f>
        <v>U15</v>
      </c>
      <c r="G972" s="6" t="s">
        <v>70</v>
      </c>
      <c r="H972" s="6">
        <v>13.39</v>
      </c>
      <c r="I972" s="6">
        <v>94.63</v>
      </c>
      <c r="J972" s="6"/>
      <c r="K972" s="6"/>
      <c r="L972" s="6">
        <v>34.35</v>
      </c>
      <c r="M972" s="6">
        <v>1</v>
      </c>
      <c r="N972" s="6"/>
      <c r="O972" s="6">
        <v>143.38</v>
      </c>
      <c r="P972" s="6">
        <v>143.38</v>
      </c>
      <c r="Q972" s="6">
        <v>0</v>
      </c>
    </row>
    <row r="973" spans="1:17" hidden="1" outlineLevel="1">
      <c r="A973" s="1">
        <v>678</v>
      </c>
      <c r="B973" s="6" t="s">
        <v>2133</v>
      </c>
      <c r="C973" s="6" t="s">
        <v>2134</v>
      </c>
      <c r="D973" s="6">
        <v>2010</v>
      </c>
      <c r="E973" s="6" t="s">
        <v>332</v>
      </c>
      <c r="F973" s="6" t="str">
        <f>VLOOKUP(D973,CAT!$D$5:$F$69,3)</f>
        <v>U15</v>
      </c>
      <c r="G973" s="6" t="s">
        <v>1001</v>
      </c>
      <c r="H973" s="6">
        <v>16.59</v>
      </c>
      <c r="I973" s="6">
        <v>20.74</v>
      </c>
      <c r="J973" s="6">
        <v>1</v>
      </c>
      <c r="K973" s="6">
        <v>21.79</v>
      </c>
      <c r="L973" s="6">
        <v>41.48</v>
      </c>
      <c r="M973" s="6">
        <v>37.33</v>
      </c>
      <c r="N973" s="6"/>
      <c r="O973" s="6">
        <v>121.34</v>
      </c>
      <c r="P973" s="6">
        <v>137.93</v>
      </c>
      <c r="Q973" s="6">
        <v>0</v>
      </c>
    </row>
    <row r="974" spans="1:17" hidden="1" outlineLevel="1">
      <c r="A974" s="1">
        <v>679</v>
      </c>
      <c r="B974" s="6" t="s">
        <v>2135</v>
      </c>
      <c r="C974" s="6" t="s">
        <v>2136</v>
      </c>
      <c r="D974" s="6">
        <v>2007</v>
      </c>
      <c r="E974" s="6" t="s">
        <v>39</v>
      </c>
      <c r="F974" s="6" t="str">
        <f>VLOOKUP(D974,CAT!$D$5:$F$69,3)</f>
        <v>U18</v>
      </c>
      <c r="G974" s="6" t="s">
        <v>1192</v>
      </c>
      <c r="H974" s="6">
        <v>99.55</v>
      </c>
      <c r="I974" s="6">
        <v>37.33</v>
      </c>
      <c r="J974" s="6"/>
      <c r="K974" s="6"/>
      <c r="L974" s="6"/>
      <c r="M974" s="6"/>
      <c r="N974" s="6"/>
      <c r="O974" s="6">
        <v>136.88</v>
      </c>
      <c r="P974" s="6">
        <v>136.88</v>
      </c>
      <c r="Q974" s="6"/>
    </row>
    <row r="975" spans="1:17" hidden="1" outlineLevel="1">
      <c r="A975" s="1">
        <v>680</v>
      </c>
      <c r="B975" s="6" t="s">
        <v>2137</v>
      </c>
      <c r="C975" s="6" t="s">
        <v>2138</v>
      </c>
      <c r="D975" s="6">
        <v>2008</v>
      </c>
      <c r="E975" s="6" t="s">
        <v>332</v>
      </c>
      <c r="F975" s="6" t="str">
        <f>VLOOKUP(D975,CAT!$D$5:$F$69,3)</f>
        <v>U18</v>
      </c>
      <c r="G975" s="6" t="s">
        <v>2139</v>
      </c>
      <c r="H975" s="6">
        <v>66.36</v>
      </c>
      <c r="I975" s="6">
        <v>70.510000000000005</v>
      </c>
      <c r="J975" s="6"/>
      <c r="K975" s="6"/>
      <c r="L975" s="6"/>
      <c r="M975" s="6"/>
      <c r="N975" s="6"/>
      <c r="O975" s="6">
        <v>136.88</v>
      </c>
      <c r="P975" s="6">
        <v>136.88</v>
      </c>
      <c r="Q975" s="6">
        <v>0</v>
      </c>
    </row>
    <row r="976" spans="1:17" hidden="1" outlineLevel="1">
      <c r="A976" s="1">
        <v>681</v>
      </c>
      <c r="B976" s="6" t="s">
        <v>2140</v>
      </c>
      <c r="C976" s="6" t="s">
        <v>2141</v>
      </c>
      <c r="D976" s="6">
        <v>2008</v>
      </c>
      <c r="E976" s="6" t="s">
        <v>332</v>
      </c>
      <c r="F976" s="6" t="str">
        <f>VLOOKUP(D976,CAT!$D$5:$F$69,3)</f>
        <v>U18</v>
      </c>
      <c r="G976" s="6" t="s">
        <v>954</v>
      </c>
      <c r="H976" s="6"/>
      <c r="I976" s="6"/>
      <c r="J976" s="6">
        <v>65.180000000000007</v>
      </c>
      <c r="K976" s="6">
        <v>71.7</v>
      </c>
      <c r="L976" s="6"/>
      <c r="M976" s="6"/>
      <c r="N976" s="6"/>
      <c r="O976" s="6">
        <v>136.88</v>
      </c>
      <c r="P976" s="6">
        <v>136.88</v>
      </c>
      <c r="Q976" s="6">
        <v>0</v>
      </c>
    </row>
    <row r="977" spans="1:17" hidden="1" outlineLevel="1">
      <c r="A977" s="1">
        <v>682</v>
      </c>
      <c r="B977" s="6" t="s">
        <v>2142</v>
      </c>
      <c r="C977" s="6" t="s">
        <v>2143</v>
      </c>
      <c r="D977" s="6">
        <v>2002</v>
      </c>
      <c r="E977" s="6" t="s">
        <v>26</v>
      </c>
      <c r="F977" s="6" t="str">
        <f>VLOOKUP(D977,CAT!$D$5:$F$69,3)</f>
        <v>U23</v>
      </c>
      <c r="G977" s="6" t="s">
        <v>1770</v>
      </c>
      <c r="H977" s="6">
        <v>70.319999999999993</v>
      </c>
      <c r="I977" s="6">
        <v>64.209999999999994</v>
      </c>
      <c r="J977" s="6"/>
      <c r="K977" s="6"/>
      <c r="L977" s="6"/>
      <c r="M977" s="6"/>
      <c r="N977" s="6"/>
      <c r="O977" s="6">
        <v>134.53</v>
      </c>
      <c r="P977" s="6">
        <v>134.53</v>
      </c>
      <c r="Q977" s="6"/>
    </row>
    <row r="978" spans="1:17" hidden="1" outlineLevel="1">
      <c r="A978" s="1">
        <v>683</v>
      </c>
      <c r="B978" s="6" t="s">
        <v>2144</v>
      </c>
      <c r="C978" s="6" t="s">
        <v>2145</v>
      </c>
      <c r="D978" s="6">
        <v>2008</v>
      </c>
      <c r="E978" s="6" t="s">
        <v>332</v>
      </c>
      <c r="F978" s="6" t="str">
        <f>VLOOKUP(D978,CAT!$D$5:$F$69,3)</f>
        <v>U18</v>
      </c>
      <c r="G978" s="6" t="s">
        <v>197</v>
      </c>
      <c r="H978" s="6">
        <v>99.89</v>
      </c>
      <c r="I978" s="6">
        <v>34.58</v>
      </c>
      <c r="J978" s="6"/>
      <c r="K978" s="6"/>
      <c r="L978" s="6"/>
      <c r="M978" s="6"/>
      <c r="N978" s="6"/>
      <c r="O978" s="6">
        <v>134.47</v>
      </c>
      <c r="P978" s="6">
        <v>134.47</v>
      </c>
      <c r="Q978" s="6">
        <v>1</v>
      </c>
    </row>
    <row r="979" spans="1:17" hidden="1" outlineLevel="1">
      <c r="A979" s="1">
        <v>684</v>
      </c>
      <c r="B979" s="6" t="s">
        <v>2146</v>
      </c>
      <c r="C979" s="6" t="s">
        <v>2147</v>
      </c>
      <c r="D979" s="6">
        <v>2010</v>
      </c>
      <c r="E979" s="6" t="s">
        <v>332</v>
      </c>
      <c r="F979" s="6" t="str">
        <f>VLOOKUP(D979,CAT!$D$5:$F$69,3)</f>
        <v>U15</v>
      </c>
      <c r="G979" s="6" t="s">
        <v>55</v>
      </c>
      <c r="H979" s="6">
        <v>15.7</v>
      </c>
      <c r="I979" s="6">
        <v>11.65</v>
      </c>
      <c r="J979" s="6"/>
      <c r="K979" s="6"/>
      <c r="L979" s="6">
        <v>28.44</v>
      </c>
      <c r="M979" s="6">
        <v>76.84</v>
      </c>
      <c r="N979" s="6"/>
      <c r="O979" s="6">
        <v>132.63</v>
      </c>
      <c r="P979" s="6">
        <v>132.63</v>
      </c>
      <c r="Q979" s="6">
        <v>0</v>
      </c>
    </row>
    <row r="980" spans="1:17" hidden="1" outlineLevel="1">
      <c r="A980" s="1">
        <v>685</v>
      </c>
      <c r="B980" s="6" t="s">
        <v>2148</v>
      </c>
      <c r="C980" s="6" t="s">
        <v>2149</v>
      </c>
      <c r="D980" s="6">
        <v>2008</v>
      </c>
      <c r="E980" s="6" t="s">
        <v>332</v>
      </c>
      <c r="F980" s="6" t="str">
        <f>VLOOKUP(D980,CAT!$D$5:$F$69,3)</f>
        <v>U18</v>
      </c>
      <c r="G980" s="6" t="s">
        <v>954</v>
      </c>
      <c r="H980" s="6">
        <v>46.11</v>
      </c>
      <c r="I980" s="6">
        <v>19.21</v>
      </c>
      <c r="J980" s="6">
        <v>44.69</v>
      </c>
      <c r="K980" s="6">
        <v>1</v>
      </c>
      <c r="L980" s="6">
        <v>1</v>
      </c>
      <c r="M980" s="6">
        <v>18.809999999999999</v>
      </c>
      <c r="N980" s="6"/>
      <c r="O980" s="6">
        <v>128.82</v>
      </c>
      <c r="P980" s="6">
        <v>129.82</v>
      </c>
      <c r="Q980" s="6">
        <v>0</v>
      </c>
    </row>
    <row r="981" spans="1:17" hidden="1" outlineLevel="1">
      <c r="A981" s="1">
        <v>686</v>
      </c>
      <c r="B981" s="6" t="s">
        <v>2150</v>
      </c>
      <c r="C981" s="6" t="s">
        <v>2151</v>
      </c>
      <c r="D981" s="6">
        <v>2009</v>
      </c>
      <c r="E981" s="6" t="s">
        <v>332</v>
      </c>
      <c r="F981" s="6" t="str">
        <f>VLOOKUP(D981,CAT!$D$5:$F$69,3)</f>
        <v>U15</v>
      </c>
      <c r="G981" s="6" t="s">
        <v>27</v>
      </c>
      <c r="H981" s="6"/>
      <c r="I981" s="6"/>
      <c r="J981" s="6">
        <v>68.44</v>
      </c>
      <c r="K981" s="6">
        <v>58.66</v>
      </c>
      <c r="L981" s="6"/>
      <c r="M981" s="6"/>
      <c r="N981" s="6"/>
      <c r="O981" s="6">
        <v>127.1</v>
      </c>
      <c r="P981" s="6">
        <v>127.1</v>
      </c>
      <c r="Q981" s="6">
        <v>0</v>
      </c>
    </row>
    <row r="982" spans="1:17" hidden="1" outlineLevel="1">
      <c r="A982" s="1">
        <v>687</v>
      </c>
      <c r="B982" s="6" t="s">
        <v>2152</v>
      </c>
      <c r="C982" s="6" t="s">
        <v>2153</v>
      </c>
      <c r="D982" s="6">
        <v>1988</v>
      </c>
      <c r="E982" s="6" t="s">
        <v>79</v>
      </c>
      <c r="F982" s="6" t="str">
        <f>VLOOKUP(D982,CAT!$D$5:$F$69,3)</f>
        <v>M35</v>
      </c>
      <c r="G982" s="6" t="s">
        <v>48</v>
      </c>
      <c r="H982" s="6"/>
      <c r="I982" s="6"/>
      <c r="J982" s="6"/>
      <c r="K982" s="6"/>
      <c r="L982" s="6">
        <v>14.8</v>
      </c>
      <c r="M982" s="6">
        <v>110.23</v>
      </c>
      <c r="N982" s="6"/>
      <c r="O982" s="6">
        <v>125.03</v>
      </c>
      <c r="P982" s="6">
        <v>125.03</v>
      </c>
      <c r="Q982" s="6"/>
    </row>
    <row r="983" spans="1:17" hidden="1" outlineLevel="1">
      <c r="A983" s="1">
        <v>688</v>
      </c>
      <c r="B983" s="6" t="s">
        <v>2154</v>
      </c>
      <c r="C983" s="6" t="s">
        <v>2155</v>
      </c>
      <c r="D983" s="6">
        <v>2004</v>
      </c>
      <c r="E983" s="6" t="s">
        <v>26</v>
      </c>
      <c r="F983" s="6" t="str">
        <f>VLOOKUP(D983,CAT!$D$5:$F$69,3)</f>
        <v>U23</v>
      </c>
      <c r="G983" s="6" t="s">
        <v>1287</v>
      </c>
      <c r="H983" s="6"/>
      <c r="I983" s="6"/>
      <c r="J983" s="6"/>
      <c r="K983" s="6"/>
      <c r="L983" s="6">
        <v>104.29</v>
      </c>
      <c r="M983" s="6">
        <v>19.21</v>
      </c>
      <c r="N983" s="6"/>
      <c r="O983" s="6">
        <v>123.5</v>
      </c>
      <c r="P983" s="6">
        <v>123.5</v>
      </c>
      <c r="Q983" s="6"/>
    </row>
    <row r="984" spans="1:17" hidden="1" outlineLevel="1">
      <c r="A984" s="1">
        <v>689</v>
      </c>
      <c r="B984" s="6" t="s">
        <v>2156</v>
      </c>
      <c r="C984" s="6" t="s">
        <v>2157</v>
      </c>
      <c r="D984" s="6">
        <v>2009</v>
      </c>
      <c r="E984" s="6" t="s">
        <v>332</v>
      </c>
      <c r="F984" s="6" t="str">
        <f>VLOOKUP(D984,CAT!$D$5:$F$69,3)</f>
        <v>U15</v>
      </c>
      <c r="G984" s="6" t="s">
        <v>518</v>
      </c>
      <c r="H984" s="6"/>
      <c r="I984" s="6"/>
      <c r="J984" s="6">
        <v>43.14</v>
      </c>
      <c r="K984" s="6">
        <v>78.92</v>
      </c>
      <c r="L984" s="6"/>
      <c r="M984" s="6"/>
      <c r="N984" s="6"/>
      <c r="O984" s="6">
        <v>122.06</v>
      </c>
      <c r="P984" s="6">
        <v>122.06</v>
      </c>
      <c r="Q984" s="6">
        <v>0</v>
      </c>
    </row>
    <row r="985" spans="1:17" hidden="1" outlineLevel="1">
      <c r="A985" s="1">
        <v>690</v>
      </c>
      <c r="B985" s="6" t="s">
        <v>2158</v>
      </c>
      <c r="C985" s="6" t="s">
        <v>2159</v>
      </c>
      <c r="D985" s="6">
        <v>2010</v>
      </c>
      <c r="E985" s="6" t="s">
        <v>332</v>
      </c>
      <c r="F985" s="6" t="str">
        <f>VLOOKUP(D985,CAT!$D$5:$F$69,3)</f>
        <v>U15</v>
      </c>
      <c r="G985" s="6" t="s">
        <v>309</v>
      </c>
      <c r="H985" s="6">
        <v>53.79</v>
      </c>
      <c r="I985" s="6">
        <v>26.89</v>
      </c>
      <c r="J985" s="6">
        <v>22.35</v>
      </c>
      <c r="K985" s="6">
        <v>18.62</v>
      </c>
      <c r="L985" s="6"/>
      <c r="M985" s="6"/>
      <c r="N985" s="6"/>
      <c r="O985" s="6">
        <v>121.65</v>
      </c>
      <c r="P985" s="6">
        <v>121.65</v>
      </c>
      <c r="Q985" s="6">
        <v>0</v>
      </c>
    </row>
    <row r="986" spans="1:17" hidden="1" outlineLevel="1">
      <c r="A986" s="1">
        <v>691</v>
      </c>
      <c r="B986" s="6" t="s">
        <v>2160</v>
      </c>
      <c r="C986" s="6" t="s">
        <v>2161</v>
      </c>
      <c r="D986" s="6">
        <v>2010</v>
      </c>
      <c r="E986" s="6" t="s">
        <v>332</v>
      </c>
      <c r="F986" s="6" t="str">
        <f>VLOOKUP(D986,CAT!$D$5:$F$69,3)</f>
        <v>U15</v>
      </c>
      <c r="G986" s="6" t="s">
        <v>101</v>
      </c>
      <c r="H986" s="6">
        <v>41.48</v>
      </c>
      <c r="I986" s="6">
        <v>78.81</v>
      </c>
      <c r="J986" s="6"/>
      <c r="K986" s="6"/>
      <c r="L986" s="6"/>
      <c r="M986" s="6"/>
      <c r="N986" s="6"/>
      <c r="O986" s="6">
        <v>120.28</v>
      </c>
      <c r="P986" s="6">
        <v>120.28</v>
      </c>
      <c r="Q986" s="6">
        <v>0</v>
      </c>
    </row>
    <row r="987" spans="1:17" hidden="1" outlineLevel="1">
      <c r="A987" s="1">
        <v>692</v>
      </c>
      <c r="B987" s="6" t="s">
        <v>2162</v>
      </c>
      <c r="C987" s="6" t="s">
        <v>2163</v>
      </c>
      <c r="D987" s="6">
        <v>1983</v>
      </c>
      <c r="E987" s="6" t="s">
        <v>79</v>
      </c>
      <c r="F987" s="6" t="str">
        <f>VLOOKUP(D987,CAT!$D$5:$F$69,3)</f>
        <v>M35</v>
      </c>
      <c r="G987" s="6" t="s">
        <v>2139</v>
      </c>
      <c r="H987" s="6">
        <v>62.22</v>
      </c>
      <c r="I987" s="6">
        <v>53.92</v>
      </c>
      <c r="J987" s="6"/>
      <c r="K987" s="6"/>
      <c r="L987" s="6"/>
      <c r="M987" s="6"/>
      <c r="N987" s="6"/>
      <c r="O987" s="6">
        <v>116.14</v>
      </c>
      <c r="P987" s="6">
        <v>116.14</v>
      </c>
      <c r="Q987" s="6"/>
    </row>
    <row r="988" spans="1:17" hidden="1" outlineLevel="1">
      <c r="A988" s="1">
        <v>693</v>
      </c>
      <c r="B988" s="6" t="s">
        <v>2164</v>
      </c>
      <c r="C988" s="6" t="s">
        <v>2165</v>
      </c>
      <c r="D988" s="6">
        <v>1971</v>
      </c>
      <c r="E988" s="6" t="s">
        <v>795</v>
      </c>
      <c r="F988" s="6" t="str">
        <f>VLOOKUP(D988,CAT!$D$5:$F$69,3)</f>
        <v>M45</v>
      </c>
      <c r="G988" s="6" t="s">
        <v>1063</v>
      </c>
      <c r="H988" s="6">
        <v>51.02</v>
      </c>
      <c r="I988" s="6">
        <v>15.53</v>
      </c>
      <c r="J988" s="6"/>
      <c r="K988" s="6"/>
      <c r="L988" s="6">
        <v>11.06</v>
      </c>
      <c r="M988" s="6">
        <v>37.630000000000003</v>
      </c>
      <c r="N988" s="6"/>
      <c r="O988" s="6">
        <v>115.24</v>
      </c>
      <c r="P988" s="6">
        <v>115.24</v>
      </c>
      <c r="Q988" s="6"/>
    </row>
    <row r="989" spans="1:17" hidden="1" outlineLevel="1">
      <c r="A989" s="1">
        <v>694</v>
      </c>
      <c r="B989" s="6" t="s">
        <v>2166</v>
      </c>
      <c r="C989" s="6" t="s">
        <v>2167</v>
      </c>
      <c r="D989" s="6">
        <v>2010</v>
      </c>
      <c r="E989" s="6" t="s">
        <v>332</v>
      </c>
      <c r="F989" s="6" t="str">
        <f>VLOOKUP(D989,CAT!$D$5:$F$69,3)</f>
        <v>U15</v>
      </c>
      <c r="G989" s="6" t="s">
        <v>55</v>
      </c>
      <c r="H989" s="6">
        <v>54.95</v>
      </c>
      <c r="I989" s="6">
        <v>7.77</v>
      </c>
      <c r="J989" s="6"/>
      <c r="K989" s="6"/>
      <c r="L989" s="6">
        <v>47.4</v>
      </c>
      <c r="M989" s="6">
        <v>4.8</v>
      </c>
      <c r="N989" s="6"/>
      <c r="O989" s="6">
        <v>114.92</v>
      </c>
      <c r="P989" s="6">
        <v>114.92</v>
      </c>
      <c r="Q989" s="6">
        <v>0</v>
      </c>
    </row>
    <row r="990" spans="1:17" hidden="1" outlineLevel="1">
      <c r="A990" s="1">
        <v>695</v>
      </c>
      <c r="B990" s="6" t="s">
        <v>2168</v>
      </c>
      <c r="C990" s="6" t="s">
        <v>2169</v>
      </c>
      <c r="D990" s="6">
        <v>2009</v>
      </c>
      <c r="E990" s="6" t="s">
        <v>332</v>
      </c>
      <c r="F990" s="6" t="str">
        <f>VLOOKUP(D990,CAT!$D$5:$F$69,3)</f>
        <v>U15</v>
      </c>
      <c r="G990" s="6" t="s">
        <v>1879</v>
      </c>
      <c r="H990" s="6"/>
      <c r="I990" s="6"/>
      <c r="J990" s="6">
        <v>7.45</v>
      </c>
      <c r="K990" s="6">
        <v>48.42</v>
      </c>
      <c r="L990" s="6">
        <v>55.3</v>
      </c>
      <c r="M990" s="6">
        <v>1</v>
      </c>
      <c r="N990" s="6"/>
      <c r="O990" s="6">
        <v>112.17</v>
      </c>
      <c r="P990" s="6">
        <v>112.17</v>
      </c>
      <c r="Q990" s="6">
        <v>0</v>
      </c>
    </row>
    <row r="991" spans="1:17" hidden="1" outlineLevel="1">
      <c r="A991" s="1">
        <v>696</v>
      </c>
      <c r="B991" s="6" t="s">
        <v>2170</v>
      </c>
      <c r="C991" s="6" t="s">
        <v>2171</v>
      </c>
      <c r="D991" s="6">
        <v>2009</v>
      </c>
      <c r="E991" s="6" t="s">
        <v>332</v>
      </c>
      <c r="F991" s="6" t="str">
        <f>VLOOKUP(D991,CAT!$D$5:$F$69,3)</f>
        <v>U15</v>
      </c>
      <c r="G991" s="6" t="s">
        <v>612</v>
      </c>
      <c r="H991" s="6">
        <v>46.88</v>
      </c>
      <c r="I991" s="6">
        <v>16.899999999999999</v>
      </c>
      <c r="J991" s="6">
        <v>9.7799999999999994</v>
      </c>
      <c r="K991" s="6">
        <v>32.590000000000003</v>
      </c>
      <c r="L991" s="6"/>
      <c r="M991" s="6"/>
      <c r="N991" s="6"/>
      <c r="O991" s="6">
        <v>106.14</v>
      </c>
      <c r="P991" s="6">
        <v>106.14</v>
      </c>
      <c r="Q991" s="6">
        <v>0</v>
      </c>
    </row>
    <row r="992" spans="1:17" hidden="1" outlineLevel="1">
      <c r="A992" s="1">
        <v>697</v>
      </c>
      <c r="B992" s="6" t="s">
        <v>2172</v>
      </c>
      <c r="C992" s="6" t="s">
        <v>2173</v>
      </c>
      <c r="D992" s="6">
        <v>2000</v>
      </c>
      <c r="E992" s="6" t="s">
        <v>26</v>
      </c>
      <c r="F992" s="6" t="str">
        <f>VLOOKUP(D992,CAT!$D$5:$F$69,3)</f>
        <v>U34</v>
      </c>
      <c r="G992" s="6" t="s">
        <v>178</v>
      </c>
      <c r="H992" s="6">
        <v>100.13</v>
      </c>
      <c r="I992" s="6"/>
      <c r="J992" s="6"/>
      <c r="K992" s="6"/>
      <c r="L992" s="6"/>
      <c r="M992" s="6"/>
      <c r="N992" s="6"/>
      <c r="O992" s="6">
        <v>100.13</v>
      </c>
      <c r="P992" s="6">
        <v>100.13</v>
      </c>
      <c r="Q992" s="6"/>
    </row>
    <row r="993" spans="1:17" hidden="1" outlineLevel="1">
      <c r="A993" s="1">
        <v>698</v>
      </c>
      <c r="B993" s="6" t="s">
        <v>2174</v>
      </c>
      <c r="C993" s="6" t="s">
        <v>2175</v>
      </c>
      <c r="D993" s="6">
        <v>1980</v>
      </c>
      <c r="E993" s="6" t="s">
        <v>79</v>
      </c>
      <c r="F993" s="6" t="str">
        <f>VLOOKUP(D993,CAT!$D$5:$F$69,3)</f>
        <v>M35</v>
      </c>
      <c r="G993" s="6" t="s">
        <v>312</v>
      </c>
      <c r="H993" s="6">
        <v>9.69</v>
      </c>
      <c r="I993" s="6">
        <v>48.88</v>
      </c>
      <c r="J993" s="6"/>
      <c r="K993" s="6"/>
      <c r="L993" s="6">
        <v>19.73</v>
      </c>
      <c r="M993" s="6">
        <v>19.600000000000001</v>
      </c>
      <c r="N993" s="6"/>
      <c r="O993" s="6">
        <v>97.9</v>
      </c>
      <c r="P993" s="6">
        <v>97.9</v>
      </c>
      <c r="Q993" s="6"/>
    </row>
    <row r="994" spans="1:17" hidden="1" outlineLevel="1">
      <c r="A994" s="1">
        <v>699</v>
      </c>
      <c r="B994" s="6" t="s">
        <v>2176</v>
      </c>
      <c r="C994" s="6" t="s">
        <v>2177</v>
      </c>
      <c r="D994" s="6">
        <v>2005</v>
      </c>
      <c r="E994" s="6" t="s">
        <v>39</v>
      </c>
      <c r="F994" s="6" t="str">
        <f>VLOOKUP(D994,CAT!$D$5:$F$69,3)</f>
        <v>U23</v>
      </c>
      <c r="G994" s="6" t="s">
        <v>446</v>
      </c>
      <c r="H994" s="6"/>
      <c r="I994" s="6"/>
      <c r="J994" s="6"/>
      <c r="K994" s="6"/>
      <c r="L994" s="6">
        <v>34.53</v>
      </c>
      <c r="M994" s="6">
        <v>61.24</v>
      </c>
      <c r="N994" s="6"/>
      <c r="O994" s="6">
        <v>95.77</v>
      </c>
      <c r="P994" s="6">
        <v>95.77</v>
      </c>
      <c r="Q994" s="6"/>
    </row>
    <row r="995" spans="1:17" hidden="1" outlineLevel="1">
      <c r="A995" s="1">
        <v>700</v>
      </c>
      <c r="B995" s="6" t="s">
        <v>2178</v>
      </c>
      <c r="C995" s="6" t="s">
        <v>2179</v>
      </c>
      <c r="D995" s="6">
        <v>2010</v>
      </c>
      <c r="E995" s="6" t="s">
        <v>332</v>
      </c>
      <c r="F995" s="6" t="str">
        <f>VLOOKUP(D995,CAT!$D$5:$F$69,3)</f>
        <v>U15</v>
      </c>
      <c r="G995" s="6" t="s">
        <v>1090</v>
      </c>
      <c r="H995" s="6"/>
      <c r="I995" s="6"/>
      <c r="J995" s="6"/>
      <c r="K995" s="6"/>
      <c r="L995" s="6">
        <v>27.13</v>
      </c>
      <c r="M995" s="6">
        <v>68.59</v>
      </c>
      <c r="N995" s="6"/>
      <c r="O995" s="6">
        <v>95.72</v>
      </c>
      <c r="P995" s="6">
        <v>95.72</v>
      </c>
      <c r="Q995" s="6">
        <v>0</v>
      </c>
    </row>
    <row r="996" spans="1:17" hidden="1" outlineLevel="1">
      <c r="A996" s="1">
        <v>701</v>
      </c>
      <c r="B996" s="6" t="s">
        <v>2180</v>
      </c>
      <c r="C996" s="6" t="s">
        <v>2181</v>
      </c>
      <c r="D996" s="6">
        <v>2008</v>
      </c>
      <c r="E996" s="6" t="s">
        <v>332</v>
      </c>
      <c r="F996" s="6" t="str">
        <f>VLOOKUP(D996,CAT!$D$5:$F$69,3)</f>
        <v>U18</v>
      </c>
      <c r="G996" s="6" t="s">
        <v>626</v>
      </c>
      <c r="H996" s="6">
        <v>31.4</v>
      </c>
      <c r="I996" s="6">
        <v>62.13</v>
      </c>
      <c r="J996" s="6"/>
      <c r="K996" s="6"/>
      <c r="L996" s="6"/>
      <c r="M996" s="6"/>
      <c r="N996" s="6"/>
      <c r="O996" s="6">
        <v>93.53</v>
      </c>
      <c r="P996" s="6">
        <v>93.53</v>
      </c>
      <c r="Q996" s="6">
        <v>0</v>
      </c>
    </row>
    <row r="997" spans="1:17" hidden="1" outlineLevel="1">
      <c r="A997" s="1">
        <v>702</v>
      </c>
      <c r="B997" s="6" t="s">
        <v>2182</v>
      </c>
      <c r="C997" s="6" t="s">
        <v>2183</v>
      </c>
      <c r="D997" s="6">
        <v>2008</v>
      </c>
      <c r="E997" s="6" t="s">
        <v>332</v>
      </c>
      <c r="F997" s="6" t="str">
        <f>VLOOKUP(D997,CAT!$D$5:$F$69,3)</f>
        <v>U18</v>
      </c>
      <c r="G997" s="6" t="s">
        <v>1129</v>
      </c>
      <c r="H997" s="6">
        <v>1</v>
      </c>
      <c r="I997" s="6">
        <v>6.76</v>
      </c>
      <c r="J997" s="6">
        <v>16.29</v>
      </c>
      <c r="K997" s="6">
        <v>13.04</v>
      </c>
      <c r="L997" s="6">
        <v>25.76</v>
      </c>
      <c r="M997" s="6">
        <v>31.16</v>
      </c>
      <c r="N997" s="6"/>
      <c r="O997" s="6">
        <v>86.25</v>
      </c>
      <c r="P997" s="6">
        <v>93.01</v>
      </c>
      <c r="Q997" s="6">
        <v>0</v>
      </c>
    </row>
    <row r="998" spans="1:17" hidden="1" outlineLevel="1">
      <c r="A998" s="1">
        <v>703</v>
      </c>
      <c r="B998" s="6" t="s">
        <v>2184</v>
      </c>
      <c r="C998" s="6" t="s">
        <v>2185</v>
      </c>
      <c r="D998" s="6">
        <v>1979</v>
      </c>
      <c r="E998" s="6" t="s">
        <v>79</v>
      </c>
      <c r="F998" s="6" t="str">
        <f>VLOOKUP(D998,CAT!$D$5:$F$69,3)</f>
        <v>M35</v>
      </c>
      <c r="G998" s="6" t="s">
        <v>312</v>
      </c>
      <c r="H998" s="6"/>
      <c r="I998" s="6"/>
      <c r="J998" s="6">
        <v>3.32</v>
      </c>
      <c r="K998" s="6">
        <v>13.15</v>
      </c>
      <c r="L998" s="6">
        <v>46.86</v>
      </c>
      <c r="M998" s="6">
        <v>29.4</v>
      </c>
      <c r="N998" s="6"/>
      <c r="O998" s="6">
        <v>92.73</v>
      </c>
      <c r="P998" s="6">
        <v>92.73</v>
      </c>
      <c r="Q998" s="6"/>
    </row>
    <row r="999" spans="1:17" hidden="1" outlineLevel="1">
      <c r="A999" s="1">
        <v>704</v>
      </c>
      <c r="B999" s="6" t="s">
        <v>2186</v>
      </c>
      <c r="C999" s="6" t="s">
        <v>2187</v>
      </c>
      <c r="D999" s="6">
        <v>2010</v>
      </c>
      <c r="E999" s="6" t="s">
        <v>332</v>
      </c>
      <c r="F999" s="6" t="str">
        <f>VLOOKUP(D999,CAT!$D$5:$F$69,3)</f>
        <v>U15</v>
      </c>
      <c r="G999" s="6" t="s">
        <v>76</v>
      </c>
      <c r="H999" s="6">
        <v>8.3000000000000007</v>
      </c>
      <c r="I999" s="6">
        <v>33.18</v>
      </c>
      <c r="J999" s="6">
        <v>5.45</v>
      </c>
      <c r="K999" s="6">
        <v>32.69</v>
      </c>
      <c r="L999" s="6">
        <v>1</v>
      </c>
      <c r="M999" s="6">
        <v>12.44</v>
      </c>
      <c r="N999" s="6"/>
      <c r="O999" s="6">
        <v>86.61</v>
      </c>
      <c r="P999" s="6">
        <v>92.05</v>
      </c>
      <c r="Q999" s="6">
        <v>0</v>
      </c>
    </row>
    <row r="1000" spans="1:17" hidden="1" outlineLevel="1">
      <c r="A1000" s="1">
        <v>705</v>
      </c>
      <c r="B1000" s="6" t="s">
        <v>2188</v>
      </c>
      <c r="C1000" s="6" t="s">
        <v>2189</v>
      </c>
      <c r="D1000" s="6">
        <v>2008</v>
      </c>
      <c r="E1000" s="6" t="s">
        <v>332</v>
      </c>
      <c r="F1000" s="6" t="str">
        <f>VLOOKUP(D1000,CAT!$D$5:$F$69,3)</f>
        <v>U18</v>
      </c>
      <c r="G1000" s="6" t="s">
        <v>1652</v>
      </c>
      <c r="H1000" s="6"/>
      <c r="I1000" s="6"/>
      <c r="J1000" s="6">
        <v>71.7</v>
      </c>
      <c r="K1000" s="6">
        <v>19.55</v>
      </c>
      <c r="L1000" s="6"/>
      <c r="M1000" s="6"/>
      <c r="N1000" s="6"/>
      <c r="O1000" s="6">
        <v>91.25</v>
      </c>
      <c r="P1000" s="6">
        <v>91.25</v>
      </c>
      <c r="Q1000" s="6">
        <v>0</v>
      </c>
    </row>
    <row r="1001" spans="1:17" hidden="1" outlineLevel="1">
      <c r="A1001" s="1">
        <v>706</v>
      </c>
      <c r="B1001" s="6" t="s">
        <v>2190</v>
      </c>
      <c r="C1001" s="6" t="s">
        <v>2191</v>
      </c>
      <c r="D1001" s="6">
        <v>2010</v>
      </c>
      <c r="E1001" s="6" t="s">
        <v>332</v>
      </c>
      <c r="F1001" s="6" t="str">
        <f>VLOOKUP(D1001,CAT!$D$5:$F$69,3)</f>
        <v>U15</v>
      </c>
      <c r="G1001" s="6" t="s">
        <v>55</v>
      </c>
      <c r="H1001" s="6">
        <v>43.17</v>
      </c>
      <c r="I1001" s="6">
        <v>46.6</v>
      </c>
      <c r="J1001" s="6"/>
      <c r="K1001" s="6"/>
      <c r="L1001" s="6"/>
      <c r="M1001" s="6"/>
      <c r="N1001" s="6"/>
      <c r="O1001" s="6">
        <v>89.77</v>
      </c>
      <c r="P1001" s="6">
        <v>89.77</v>
      </c>
      <c r="Q1001" s="6">
        <v>0</v>
      </c>
    </row>
    <row r="1002" spans="1:17" hidden="1" outlineLevel="1">
      <c r="A1002" s="1">
        <v>707</v>
      </c>
      <c r="B1002" s="6" t="s">
        <v>2192</v>
      </c>
      <c r="C1002" s="6" t="s">
        <v>2193</v>
      </c>
      <c r="D1002" s="6">
        <v>1998</v>
      </c>
      <c r="E1002" s="6" t="s">
        <v>22</v>
      </c>
      <c r="F1002" s="6" t="str">
        <f>VLOOKUP(D1002,CAT!$D$5:$F$69,3)</f>
        <v>U34</v>
      </c>
      <c r="G1002" s="6" t="s">
        <v>178</v>
      </c>
      <c r="H1002" s="6">
        <v>71.06</v>
      </c>
      <c r="I1002" s="6">
        <v>9.7799999999999994</v>
      </c>
      <c r="J1002" s="6"/>
      <c r="K1002" s="6"/>
      <c r="L1002" s="6"/>
      <c r="M1002" s="6"/>
      <c r="N1002" s="6"/>
      <c r="O1002" s="6">
        <v>80.84</v>
      </c>
      <c r="P1002" s="6">
        <v>80.84</v>
      </c>
      <c r="Q1002" s="6"/>
    </row>
    <row r="1003" spans="1:17" hidden="1" outlineLevel="1">
      <c r="A1003" s="1">
        <v>708</v>
      </c>
      <c r="B1003" s="6" t="s">
        <v>2194</v>
      </c>
      <c r="C1003" s="6" t="s">
        <v>2195</v>
      </c>
      <c r="D1003" s="6">
        <v>1964</v>
      </c>
      <c r="E1003" s="6" t="s">
        <v>998</v>
      </c>
      <c r="F1003" s="6" t="str">
        <f>VLOOKUP(D1003,CAT!$D$5:$F$69,3)</f>
        <v>M55</v>
      </c>
      <c r="G1003" s="6" t="s">
        <v>43</v>
      </c>
      <c r="H1003" s="6">
        <v>38.42</v>
      </c>
      <c r="I1003" s="6">
        <v>38.42</v>
      </c>
      <c r="J1003" s="6"/>
      <c r="K1003" s="6"/>
      <c r="L1003" s="6"/>
      <c r="M1003" s="6"/>
      <c r="N1003" s="6"/>
      <c r="O1003" s="6">
        <v>76.84</v>
      </c>
      <c r="P1003" s="6">
        <v>76.84</v>
      </c>
      <c r="Q1003" s="6"/>
    </row>
    <row r="1004" spans="1:17" hidden="1" outlineLevel="1">
      <c r="A1004" s="1">
        <v>709</v>
      </c>
      <c r="B1004" s="6" t="s">
        <v>2196</v>
      </c>
      <c r="C1004" s="6" t="s">
        <v>2197</v>
      </c>
      <c r="D1004" s="6">
        <v>1990</v>
      </c>
      <c r="E1004" s="6" t="s">
        <v>22</v>
      </c>
      <c r="F1004" s="6" t="str">
        <f>VLOOKUP(D1004,CAT!$D$5:$F$69,3)</f>
        <v>U34</v>
      </c>
      <c r="G1004" s="6" t="s">
        <v>1340</v>
      </c>
      <c r="H1004" s="6">
        <v>34.58</v>
      </c>
      <c r="I1004" s="6">
        <v>42.26</v>
      </c>
      <c r="J1004" s="6"/>
      <c r="K1004" s="6"/>
      <c r="L1004" s="6"/>
      <c r="M1004" s="6"/>
      <c r="N1004" s="6"/>
      <c r="O1004" s="6">
        <v>76.84</v>
      </c>
      <c r="P1004" s="6">
        <v>76.84</v>
      </c>
      <c r="Q1004" s="6"/>
    </row>
    <row r="1005" spans="1:17" hidden="1" outlineLevel="1">
      <c r="A1005" s="1">
        <v>710</v>
      </c>
      <c r="B1005" s="6" t="s">
        <v>2198</v>
      </c>
      <c r="C1005" s="6" t="s">
        <v>2199</v>
      </c>
      <c r="D1005" s="6">
        <v>2005</v>
      </c>
      <c r="E1005" s="6" t="s">
        <v>39</v>
      </c>
      <c r="F1005" s="6" t="str">
        <f>VLOOKUP(D1005,CAT!$D$5:$F$69,3)</f>
        <v>U23</v>
      </c>
      <c r="G1005" s="6" t="s">
        <v>511</v>
      </c>
      <c r="H1005" s="6"/>
      <c r="I1005" s="6"/>
      <c r="J1005" s="6">
        <v>39.11</v>
      </c>
      <c r="K1005" s="6">
        <v>35.85</v>
      </c>
      <c r="L1005" s="6"/>
      <c r="M1005" s="6"/>
      <c r="N1005" s="6"/>
      <c r="O1005" s="6">
        <v>74.959999999999994</v>
      </c>
      <c r="P1005" s="6">
        <v>74.959999999999994</v>
      </c>
      <c r="Q1005" s="6"/>
    </row>
    <row r="1006" spans="1:17" hidden="1" outlineLevel="1">
      <c r="A1006" s="1">
        <v>711</v>
      </c>
      <c r="B1006" s="6" t="s">
        <v>2200</v>
      </c>
      <c r="C1006" s="6" t="s">
        <v>2201</v>
      </c>
      <c r="D1006" s="6">
        <v>2008</v>
      </c>
      <c r="E1006" s="6" t="s">
        <v>332</v>
      </c>
      <c r="F1006" s="6" t="str">
        <f>VLOOKUP(D1006,CAT!$D$5:$F$69,3)</f>
        <v>U18</v>
      </c>
      <c r="G1006" s="6" t="s">
        <v>224</v>
      </c>
      <c r="H1006" s="6"/>
      <c r="I1006" s="6"/>
      <c r="J1006" s="6"/>
      <c r="K1006" s="6"/>
      <c r="L1006" s="6">
        <v>51.79</v>
      </c>
      <c r="M1006" s="6">
        <v>22.05</v>
      </c>
      <c r="N1006" s="6"/>
      <c r="O1006" s="6">
        <v>73.84</v>
      </c>
      <c r="P1006" s="6">
        <v>73.84</v>
      </c>
      <c r="Q1006" s="6">
        <v>0</v>
      </c>
    </row>
    <row r="1007" spans="1:17" hidden="1" outlineLevel="1">
      <c r="A1007" s="1">
        <v>712</v>
      </c>
      <c r="B1007" s="6" t="s">
        <v>2202</v>
      </c>
      <c r="C1007" s="6" t="s">
        <v>2203</v>
      </c>
      <c r="D1007" s="6">
        <v>1991</v>
      </c>
      <c r="E1007" s="6" t="s">
        <v>22</v>
      </c>
      <c r="F1007" s="6" t="str">
        <f>VLOOKUP(D1007,CAT!$D$5:$F$69,3)</f>
        <v>U34</v>
      </c>
      <c r="G1007" s="6" t="s">
        <v>689</v>
      </c>
      <c r="H1007" s="6">
        <v>3.23</v>
      </c>
      <c r="I1007" s="6">
        <v>68.44</v>
      </c>
      <c r="J1007" s="6"/>
      <c r="K1007" s="6"/>
      <c r="L1007" s="6"/>
      <c r="M1007" s="6"/>
      <c r="N1007" s="6"/>
      <c r="O1007" s="6">
        <v>71.67</v>
      </c>
      <c r="P1007" s="6">
        <v>71.67</v>
      </c>
      <c r="Q1007" s="6"/>
    </row>
    <row r="1008" spans="1:17" hidden="1" outlineLevel="1">
      <c r="A1008" s="1">
        <v>713</v>
      </c>
      <c r="B1008" s="6" t="s">
        <v>2204</v>
      </c>
      <c r="C1008" s="6" t="s">
        <v>2205</v>
      </c>
      <c r="D1008" s="6">
        <v>1956</v>
      </c>
      <c r="E1008" s="6" t="s">
        <v>998</v>
      </c>
      <c r="F1008" s="6" t="str">
        <f>VLOOKUP(D1008,CAT!$D$5:$F$69,3)</f>
        <v>M65</v>
      </c>
      <c r="G1008" s="6" t="s">
        <v>150</v>
      </c>
      <c r="H1008" s="6">
        <v>6.7</v>
      </c>
      <c r="I1008" s="6">
        <v>10.14</v>
      </c>
      <c r="J1008" s="6">
        <v>29.33</v>
      </c>
      <c r="K1008" s="6">
        <v>22.81</v>
      </c>
      <c r="L1008" s="6">
        <v>1</v>
      </c>
      <c r="M1008" s="6"/>
      <c r="N1008" s="6"/>
      <c r="O1008" s="6">
        <v>68.98</v>
      </c>
      <c r="P1008" s="6">
        <v>69.98</v>
      </c>
      <c r="Q1008" s="6"/>
    </row>
    <row r="1009" spans="1:17" hidden="1" outlineLevel="1">
      <c r="A1009" s="1">
        <v>714</v>
      </c>
      <c r="B1009" s="6" t="s">
        <v>2206</v>
      </c>
      <c r="C1009" s="6" t="s">
        <v>2207</v>
      </c>
      <c r="D1009" s="6">
        <v>2009</v>
      </c>
      <c r="E1009" s="6" t="s">
        <v>332</v>
      </c>
      <c r="F1009" s="6" t="str">
        <f>VLOOKUP(D1009,CAT!$D$5:$F$69,3)</f>
        <v>U15</v>
      </c>
      <c r="G1009" s="6" t="s">
        <v>973</v>
      </c>
      <c r="H1009" s="6">
        <v>7.68</v>
      </c>
      <c r="I1009" s="6">
        <v>23.05</v>
      </c>
      <c r="J1009" s="6">
        <v>1</v>
      </c>
      <c r="K1009" s="6">
        <v>33.520000000000003</v>
      </c>
      <c r="L1009" s="6"/>
      <c r="M1009" s="6"/>
      <c r="N1009" s="6"/>
      <c r="O1009" s="6">
        <v>65.260000000000005</v>
      </c>
      <c r="P1009" s="6">
        <v>65.260000000000005</v>
      </c>
      <c r="Q1009" s="6">
        <v>0</v>
      </c>
    </row>
    <row r="1010" spans="1:17" hidden="1" outlineLevel="1">
      <c r="A1010" s="1">
        <v>715</v>
      </c>
      <c r="B1010" s="6" t="s">
        <v>2208</v>
      </c>
      <c r="C1010" s="6" t="s">
        <v>2209</v>
      </c>
      <c r="D1010" s="6">
        <v>1975</v>
      </c>
      <c r="E1010" s="6" t="s">
        <v>795</v>
      </c>
      <c r="F1010" s="6" t="str">
        <f>VLOOKUP(D1010,CAT!$D$5:$F$69,3)</f>
        <v>M45</v>
      </c>
      <c r="G1010" s="6" t="s">
        <v>58</v>
      </c>
      <c r="H1010" s="6"/>
      <c r="I1010" s="6"/>
      <c r="J1010" s="6">
        <v>16.59</v>
      </c>
      <c r="K1010" s="6">
        <v>36.17</v>
      </c>
      <c r="L1010" s="6">
        <v>2.4700000000000002</v>
      </c>
      <c r="M1010" s="6">
        <v>4.9000000000000004</v>
      </c>
      <c r="N1010" s="6"/>
      <c r="O1010" s="6">
        <v>60.13</v>
      </c>
      <c r="P1010" s="6">
        <v>60.13</v>
      </c>
      <c r="Q1010" s="6"/>
    </row>
    <row r="1011" spans="1:17" hidden="1" outlineLevel="1">
      <c r="A1011" s="1">
        <v>716</v>
      </c>
      <c r="B1011" s="6" t="s">
        <v>2210</v>
      </c>
      <c r="C1011" s="6" t="s">
        <v>2211</v>
      </c>
      <c r="D1011" s="6">
        <v>2010</v>
      </c>
      <c r="E1011" s="6" t="s">
        <v>332</v>
      </c>
      <c r="F1011" s="6" t="str">
        <f>VLOOKUP(D1011,CAT!$D$5:$F$69,3)</f>
        <v>U15</v>
      </c>
      <c r="G1011" s="6" t="s">
        <v>27</v>
      </c>
      <c r="H1011" s="6"/>
      <c r="I1011" s="6"/>
      <c r="J1011" s="6"/>
      <c r="K1011" s="6"/>
      <c r="L1011" s="6">
        <v>55.82</v>
      </c>
      <c r="M1011" s="6">
        <v>1</v>
      </c>
      <c r="N1011" s="6"/>
      <c r="O1011" s="6">
        <v>56.82</v>
      </c>
      <c r="P1011" s="6">
        <v>56.82</v>
      </c>
      <c r="Q1011" s="6">
        <v>0</v>
      </c>
    </row>
    <row r="1012" spans="1:17" hidden="1" outlineLevel="1">
      <c r="A1012" s="1">
        <v>717</v>
      </c>
      <c r="B1012" s="6" t="s">
        <v>2212</v>
      </c>
      <c r="C1012" s="6" t="s">
        <v>2213</v>
      </c>
      <c r="D1012" s="6">
        <v>2008</v>
      </c>
      <c r="E1012" s="6" t="s">
        <v>332</v>
      </c>
      <c r="F1012" s="6" t="str">
        <f>VLOOKUP(D1012,CAT!$D$5:$F$69,3)</f>
        <v>U18</v>
      </c>
      <c r="G1012" s="6" t="s">
        <v>1882</v>
      </c>
      <c r="H1012" s="6"/>
      <c r="I1012" s="6"/>
      <c r="J1012" s="6"/>
      <c r="K1012" s="6"/>
      <c r="L1012" s="6">
        <v>44.39</v>
      </c>
      <c r="M1012" s="6">
        <v>12.25</v>
      </c>
      <c r="N1012" s="6"/>
      <c r="O1012" s="6">
        <v>56.64</v>
      </c>
      <c r="P1012" s="6">
        <v>56.64</v>
      </c>
      <c r="Q1012" s="6">
        <v>0</v>
      </c>
    </row>
    <row r="1013" spans="1:17" hidden="1" outlineLevel="1">
      <c r="A1013" s="1">
        <v>718</v>
      </c>
      <c r="B1013" s="6" t="s">
        <v>2214</v>
      </c>
      <c r="C1013" s="6" t="s">
        <v>2215</v>
      </c>
      <c r="D1013" s="6">
        <v>2007</v>
      </c>
      <c r="E1013" s="6" t="s">
        <v>39</v>
      </c>
      <c r="F1013" s="6" t="str">
        <f>VLOOKUP(D1013,CAT!$D$5:$F$69,3)</f>
        <v>U18</v>
      </c>
      <c r="G1013" s="6" t="s">
        <v>312</v>
      </c>
      <c r="H1013" s="6">
        <v>38.76</v>
      </c>
      <c r="I1013" s="6">
        <v>16.29</v>
      </c>
      <c r="J1013" s="6"/>
      <c r="K1013" s="6"/>
      <c r="L1013" s="6"/>
      <c r="M1013" s="6"/>
      <c r="N1013" s="6"/>
      <c r="O1013" s="6">
        <v>55.06</v>
      </c>
      <c r="P1013" s="6">
        <v>55.06</v>
      </c>
      <c r="Q1013" s="6"/>
    </row>
    <row r="1014" spans="1:17" hidden="1" outlineLevel="1">
      <c r="A1014" s="1">
        <v>719</v>
      </c>
      <c r="B1014" s="6" t="s">
        <v>2216</v>
      </c>
      <c r="C1014" s="6" t="s">
        <v>2217</v>
      </c>
      <c r="D1014" s="6">
        <v>2010</v>
      </c>
      <c r="E1014" s="6" t="s">
        <v>332</v>
      </c>
      <c r="F1014" s="6" t="str">
        <f>VLOOKUP(D1014,CAT!$D$5:$F$69,3)</f>
        <v>U15</v>
      </c>
      <c r="G1014" s="6" t="s">
        <v>1129</v>
      </c>
      <c r="H1014" s="6"/>
      <c r="I1014" s="6"/>
      <c r="J1014" s="6">
        <v>1</v>
      </c>
      <c r="K1014" s="6">
        <v>9.7799999999999994</v>
      </c>
      <c r="L1014" s="6">
        <v>17.18</v>
      </c>
      <c r="M1014" s="6">
        <v>22.26</v>
      </c>
      <c r="N1014" s="6"/>
      <c r="O1014" s="6">
        <v>50.21</v>
      </c>
      <c r="P1014" s="6">
        <v>50.21</v>
      </c>
      <c r="Q1014" s="6">
        <v>0</v>
      </c>
    </row>
    <row r="1015" spans="1:17" hidden="1" outlineLevel="1">
      <c r="A1015" s="1">
        <v>720</v>
      </c>
      <c r="B1015" s="6" t="s">
        <v>2218</v>
      </c>
      <c r="C1015" s="6" t="s">
        <v>2219</v>
      </c>
      <c r="D1015" s="6">
        <v>2009</v>
      </c>
      <c r="E1015" s="6" t="s">
        <v>332</v>
      </c>
      <c r="F1015" s="6" t="str">
        <f>VLOOKUP(D1015,CAT!$D$5:$F$69,3)</f>
        <v>U15</v>
      </c>
      <c r="G1015" s="6" t="s">
        <v>178</v>
      </c>
      <c r="H1015" s="6">
        <v>25.84</v>
      </c>
      <c r="I1015" s="6">
        <v>19.55</v>
      </c>
      <c r="J1015" s="6"/>
      <c r="K1015" s="6"/>
      <c r="L1015" s="6"/>
      <c r="M1015" s="6"/>
      <c r="N1015" s="6"/>
      <c r="O1015" s="6">
        <v>45.39</v>
      </c>
      <c r="P1015" s="6">
        <v>45.39</v>
      </c>
      <c r="Q1015" s="6">
        <v>0</v>
      </c>
    </row>
    <row r="1016" spans="1:17" hidden="1" outlineLevel="1">
      <c r="A1016" s="1">
        <v>721</v>
      </c>
      <c r="B1016" s="6" t="s">
        <v>2220</v>
      </c>
      <c r="C1016" s="6" t="s">
        <v>2221</v>
      </c>
      <c r="D1016" s="6">
        <v>2010</v>
      </c>
      <c r="E1016" s="6" t="s">
        <v>332</v>
      </c>
      <c r="F1016" s="6" t="str">
        <f>VLOOKUP(D1016,CAT!$D$5:$F$69,3)</f>
        <v>U15</v>
      </c>
      <c r="G1016" s="6" t="s">
        <v>27</v>
      </c>
      <c r="H1016" s="6"/>
      <c r="I1016" s="6"/>
      <c r="J1016" s="6"/>
      <c r="K1016" s="6"/>
      <c r="L1016" s="6">
        <v>42.94</v>
      </c>
      <c r="M1016" s="6"/>
      <c r="N1016" s="6"/>
      <c r="O1016" s="6">
        <v>42.94</v>
      </c>
      <c r="P1016" s="6">
        <v>42.94</v>
      </c>
      <c r="Q1016" s="6">
        <v>0</v>
      </c>
    </row>
    <row r="1017" spans="1:17" hidden="1" outlineLevel="1">
      <c r="A1017" s="1">
        <v>722</v>
      </c>
      <c r="B1017" s="6" t="s">
        <v>2222</v>
      </c>
      <c r="C1017" s="6" t="s">
        <v>2223</v>
      </c>
      <c r="D1017" s="6">
        <v>2003</v>
      </c>
      <c r="E1017" s="6" t="s">
        <v>26</v>
      </c>
      <c r="F1017" s="6" t="str">
        <f>VLOOKUP(D1017,CAT!$D$5:$F$69,3)</f>
        <v>U23</v>
      </c>
      <c r="G1017" s="6" t="s">
        <v>859</v>
      </c>
      <c r="H1017" s="6">
        <v>30.74</v>
      </c>
      <c r="I1017" s="6">
        <v>11.53</v>
      </c>
      <c r="J1017" s="6"/>
      <c r="K1017" s="6"/>
      <c r="L1017" s="6"/>
      <c r="M1017" s="6"/>
      <c r="N1017" s="6"/>
      <c r="O1017" s="6">
        <v>42.26</v>
      </c>
      <c r="P1017" s="6">
        <v>42.26</v>
      </c>
      <c r="Q1017" s="6"/>
    </row>
    <row r="1018" spans="1:17" hidden="1" outlineLevel="1">
      <c r="A1018" s="1">
        <v>723</v>
      </c>
      <c r="B1018" s="6" t="s">
        <v>2224</v>
      </c>
      <c r="C1018" s="6" t="s">
        <v>2225</v>
      </c>
      <c r="D1018" s="6">
        <v>2010</v>
      </c>
      <c r="E1018" s="6" t="s">
        <v>332</v>
      </c>
      <c r="F1018" s="6" t="str">
        <f>VLOOKUP(D1018,CAT!$D$5:$F$69,3)</f>
        <v>U15</v>
      </c>
      <c r="G1018" s="6" t="s">
        <v>473</v>
      </c>
      <c r="H1018" s="6">
        <v>26.89</v>
      </c>
      <c r="I1018" s="6">
        <v>7.68</v>
      </c>
      <c r="J1018" s="6"/>
      <c r="K1018" s="6"/>
      <c r="L1018" s="6"/>
      <c r="M1018" s="6"/>
      <c r="N1018" s="6"/>
      <c r="O1018" s="6">
        <v>34.58</v>
      </c>
      <c r="P1018" s="6">
        <v>34.58</v>
      </c>
      <c r="Q1018" s="6">
        <v>0</v>
      </c>
    </row>
    <row r="1019" spans="1:17" hidden="1" outlineLevel="1">
      <c r="A1019" s="1">
        <v>724</v>
      </c>
      <c r="B1019" s="6" t="s">
        <v>2226</v>
      </c>
      <c r="C1019" s="6" t="s">
        <v>2227</v>
      </c>
      <c r="D1019" s="6">
        <v>1971</v>
      </c>
      <c r="E1019" s="6" t="s">
        <v>795</v>
      </c>
      <c r="F1019" s="6" t="str">
        <f>VLOOKUP(D1019,CAT!$D$5:$F$69,3)</f>
        <v>M45</v>
      </c>
      <c r="G1019" s="6" t="s">
        <v>82</v>
      </c>
      <c r="H1019" s="6"/>
      <c r="I1019" s="6"/>
      <c r="J1019" s="6"/>
      <c r="K1019" s="6"/>
      <c r="L1019" s="6">
        <v>16.59</v>
      </c>
      <c r="M1019" s="6">
        <v>16.59</v>
      </c>
      <c r="N1019" s="6"/>
      <c r="O1019" s="6">
        <v>33.18</v>
      </c>
      <c r="P1019" s="6">
        <v>33.18</v>
      </c>
      <c r="Q1019" s="6"/>
    </row>
    <row r="1020" spans="1:17" hidden="1" outlineLevel="1">
      <c r="A1020" s="1">
        <v>725</v>
      </c>
      <c r="B1020" s="6" t="s">
        <v>2228</v>
      </c>
      <c r="C1020" s="6" t="s">
        <v>2229</v>
      </c>
      <c r="D1020" s="6">
        <v>2010</v>
      </c>
      <c r="E1020" s="6" t="s">
        <v>332</v>
      </c>
      <c r="F1020" s="6" t="str">
        <f>VLOOKUP(D1020,CAT!$D$5:$F$69,3)</f>
        <v>U15</v>
      </c>
      <c r="G1020" s="6" t="s">
        <v>181</v>
      </c>
      <c r="H1020" s="6">
        <v>19.62</v>
      </c>
      <c r="I1020" s="6">
        <v>3.88</v>
      </c>
      <c r="J1020" s="6">
        <v>4.45</v>
      </c>
      <c r="K1020" s="6">
        <v>4.45</v>
      </c>
      <c r="L1020" s="6"/>
      <c r="M1020" s="6"/>
      <c r="N1020" s="6"/>
      <c r="O1020" s="6">
        <v>32.409999999999997</v>
      </c>
      <c r="P1020" s="6">
        <v>32.409999999999997</v>
      </c>
      <c r="Q1020" s="6">
        <v>0</v>
      </c>
    </row>
    <row r="1021" spans="1:17" hidden="1" outlineLevel="1">
      <c r="A1021" s="1">
        <v>726</v>
      </c>
      <c r="B1021" s="6" t="s">
        <v>2230</v>
      </c>
      <c r="C1021" s="6" t="s">
        <v>2231</v>
      </c>
      <c r="D1021" s="6">
        <v>2001</v>
      </c>
      <c r="E1021" s="6" t="s">
        <v>26</v>
      </c>
      <c r="F1021" s="6" t="str">
        <f>VLOOKUP(D1021,CAT!$D$5:$F$69,3)</f>
        <v>U23</v>
      </c>
      <c r="G1021" s="6" t="s">
        <v>1522</v>
      </c>
      <c r="H1021" s="6"/>
      <c r="I1021" s="6"/>
      <c r="J1021" s="6">
        <v>13.35</v>
      </c>
      <c r="K1021" s="6">
        <v>17.8</v>
      </c>
      <c r="L1021" s="6"/>
      <c r="M1021" s="6"/>
      <c r="N1021" s="6"/>
      <c r="O1021" s="6">
        <v>31.16</v>
      </c>
      <c r="P1021" s="6">
        <v>31.16</v>
      </c>
      <c r="Q1021" s="6"/>
    </row>
    <row r="1022" spans="1:17" hidden="1" outlineLevel="1">
      <c r="A1022" s="1">
        <v>727</v>
      </c>
      <c r="B1022" s="6" t="s">
        <v>2232</v>
      </c>
      <c r="C1022" s="6" t="s">
        <v>2233</v>
      </c>
      <c r="D1022" s="6">
        <v>2007</v>
      </c>
      <c r="E1022" s="6" t="s">
        <v>39</v>
      </c>
      <c r="F1022" s="6" t="str">
        <f>VLOOKUP(D1022,CAT!$D$5:$F$69,3)</f>
        <v>U18</v>
      </c>
      <c r="G1022" s="6" t="s">
        <v>689</v>
      </c>
      <c r="H1022" s="6">
        <v>22.61</v>
      </c>
      <c r="I1022" s="6">
        <v>6.52</v>
      </c>
      <c r="J1022" s="6"/>
      <c r="K1022" s="6"/>
      <c r="L1022" s="6"/>
      <c r="M1022" s="6"/>
      <c r="N1022" s="6"/>
      <c r="O1022" s="6">
        <v>29.13</v>
      </c>
      <c r="P1022" s="6">
        <v>29.13</v>
      </c>
      <c r="Q1022" s="6"/>
    </row>
    <row r="1023" spans="1:17" hidden="1" outlineLevel="1">
      <c r="A1023" s="1">
        <v>728</v>
      </c>
      <c r="B1023" s="6" t="s">
        <v>2234</v>
      </c>
      <c r="C1023" s="6" t="s">
        <v>2235</v>
      </c>
      <c r="D1023" s="6">
        <v>1999</v>
      </c>
      <c r="E1023" s="6" t="s">
        <v>22</v>
      </c>
      <c r="F1023" s="6" t="str">
        <f>VLOOKUP(D1023,CAT!$D$5:$F$69,3)</f>
        <v>U34</v>
      </c>
      <c r="G1023" s="6" t="s">
        <v>859</v>
      </c>
      <c r="H1023" s="6">
        <v>3.84</v>
      </c>
      <c r="I1023" s="6">
        <v>3.84</v>
      </c>
      <c r="J1023" s="6">
        <v>1</v>
      </c>
      <c r="K1023" s="6">
        <v>3.72</v>
      </c>
      <c r="L1023" s="6">
        <v>1</v>
      </c>
      <c r="M1023" s="6">
        <v>15.05</v>
      </c>
      <c r="N1023" s="6"/>
      <c r="O1023" s="6">
        <v>26.46</v>
      </c>
      <c r="P1023" s="6">
        <v>27.46</v>
      </c>
      <c r="Q1023" s="6"/>
    </row>
    <row r="1024" spans="1:17" hidden="1" outlineLevel="1">
      <c r="A1024" s="1">
        <v>729</v>
      </c>
      <c r="B1024" s="6" t="s">
        <v>2236</v>
      </c>
      <c r="C1024" s="6" t="s">
        <v>2237</v>
      </c>
      <c r="D1024" s="6">
        <v>2008</v>
      </c>
      <c r="E1024" s="6" t="s">
        <v>332</v>
      </c>
      <c r="F1024" s="6" t="str">
        <f>VLOOKUP(D1024,CAT!$D$5:$F$69,3)</f>
        <v>U18</v>
      </c>
      <c r="G1024" s="6" t="s">
        <v>93</v>
      </c>
      <c r="H1024" s="6"/>
      <c r="I1024" s="6">
        <v>13.04</v>
      </c>
      <c r="J1024" s="6"/>
      <c r="K1024" s="6"/>
      <c r="L1024" s="6"/>
      <c r="M1024" s="6"/>
      <c r="N1024" s="6"/>
      <c r="O1024" s="6">
        <v>13.04</v>
      </c>
      <c r="P1024" s="6">
        <v>13.04</v>
      </c>
      <c r="Q1024" s="6">
        <v>0</v>
      </c>
    </row>
    <row r="1025" spans="1:17" hidden="1" outlineLevel="1">
      <c r="A1025" s="1">
        <v>730</v>
      </c>
      <c r="B1025" s="6" t="s">
        <v>2238</v>
      </c>
      <c r="C1025" s="6" t="s">
        <v>2239</v>
      </c>
      <c r="D1025" s="6">
        <v>2010</v>
      </c>
      <c r="E1025" s="6" t="s">
        <v>332</v>
      </c>
      <c r="F1025" s="6" t="str">
        <f>VLOOKUP(D1025,CAT!$D$5:$F$69,3)</f>
        <v>U15</v>
      </c>
      <c r="G1025" s="6" t="s">
        <v>1531</v>
      </c>
      <c r="H1025" s="6"/>
      <c r="I1025" s="6"/>
      <c r="J1025" s="6">
        <v>3.26</v>
      </c>
      <c r="K1025" s="6">
        <v>6.52</v>
      </c>
      <c r="L1025" s="6"/>
      <c r="M1025" s="6"/>
      <c r="N1025" s="6"/>
      <c r="O1025" s="6">
        <v>9.7799999999999994</v>
      </c>
      <c r="P1025" s="6">
        <v>9.7799999999999994</v>
      </c>
      <c r="Q1025" s="6">
        <v>0</v>
      </c>
    </row>
    <row r="1026" spans="1:17" hidden="1" outlineLevel="1">
      <c r="A1026" s="1">
        <v>731</v>
      </c>
      <c r="B1026" s="6" t="s">
        <v>2240</v>
      </c>
      <c r="C1026" s="6" t="s">
        <v>2241</v>
      </c>
      <c r="D1026" s="6">
        <v>1962</v>
      </c>
      <c r="E1026" s="6" t="s">
        <v>998</v>
      </c>
      <c r="F1026" s="6" t="str">
        <f>VLOOKUP(D1026,CAT!$D$5:$F$69,3)</f>
        <v>M55</v>
      </c>
      <c r="G1026" s="6" t="s">
        <v>2242</v>
      </c>
      <c r="H1026" s="6"/>
      <c r="I1026" s="6"/>
      <c r="J1026" s="6"/>
      <c r="K1026" s="6"/>
      <c r="L1026" s="6">
        <v>4.93</v>
      </c>
      <c r="M1026" s="6">
        <v>2.4500000000000002</v>
      </c>
      <c r="N1026" s="6"/>
      <c r="O1026" s="6">
        <v>7.38</v>
      </c>
      <c r="P1026" s="6">
        <v>7.38</v>
      </c>
      <c r="Q1026" s="6"/>
    </row>
    <row r="1027" spans="1:17" hidden="1" outlineLevel="1">
      <c r="A1027" s="1">
        <v>732</v>
      </c>
      <c r="B1027" s="6" t="s">
        <v>2243</v>
      </c>
      <c r="C1027" s="6" t="s">
        <v>2244</v>
      </c>
      <c r="D1027" s="6">
        <v>1992</v>
      </c>
      <c r="E1027" s="6" t="s">
        <v>22</v>
      </c>
      <c r="F1027" s="6" t="str">
        <f>VLOOKUP(D1027,CAT!$D$5:$F$69,3)</f>
        <v>U34</v>
      </c>
      <c r="G1027" s="6" t="s">
        <v>155</v>
      </c>
      <c r="H1027" s="6"/>
      <c r="I1027" s="6"/>
      <c r="J1027" s="6"/>
      <c r="K1027" s="6">
        <v>3.26</v>
      </c>
      <c r="L1027" s="6"/>
      <c r="M1027" s="6"/>
      <c r="N1027" s="6"/>
      <c r="O1027" s="6">
        <v>3.26</v>
      </c>
      <c r="P1027" s="6">
        <v>3.26</v>
      </c>
      <c r="Q1027" s="6"/>
    </row>
    <row r="1028" spans="1:17" hidden="1" outlineLevel="1">
      <c r="A1028" s="1">
        <v>733</v>
      </c>
      <c r="B1028" s="6" t="s">
        <v>2245</v>
      </c>
      <c r="C1028" s="6" t="s">
        <v>2246</v>
      </c>
      <c r="D1028" s="6">
        <v>2010</v>
      </c>
      <c r="E1028" s="6" t="s">
        <v>332</v>
      </c>
      <c r="F1028" s="6" t="str">
        <f>VLOOKUP(D1028,CAT!$D$5:$F$69,3)</f>
        <v>U15</v>
      </c>
      <c r="G1028" s="6" t="s">
        <v>85</v>
      </c>
      <c r="H1028" s="6"/>
      <c r="I1028" s="6"/>
      <c r="J1028" s="6"/>
      <c r="K1028" s="6"/>
      <c r="L1028" s="6">
        <v>1</v>
      </c>
      <c r="M1028" s="6">
        <v>1</v>
      </c>
      <c r="N1028" s="6"/>
      <c r="O1028" s="6">
        <v>2</v>
      </c>
      <c r="P1028" s="6">
        <v>2</v>
      </c>
      <c r="Q1028" s="6">
        <v>0</v>
      </c>
    </row>
    <row r="1029" spans="1:17" collapsed="1"/>
  </sheetData>
  <mergeCells count="21">
    <mergeCell ref="F294:F295"/>
    <mergeCell ref="F83:F84"/>
    <mergeCell ref="O294:O295"/>
    <mergeCell ref="P294:P295"/>
    <mergeCell ref="Q294:Q295"/>
    <mergeCell ref="G83:G84"/>
    <mergeCell ref="N83:N84"/>
    <mergeCell ref="O83:O84"/>
    <mergeCell ref="G294:G295"/>
    <mergeCell ref="N294:N295"/>
    <mergeCell ref="A294:A295"/>
    <mergeCell ref="B294:B295"/>
    <mergeCell ref="C294:C295"/>
    <mergeCell ref="D294:D295"/>
    <mergeCell ref="E294:E295"/>
    <mergeCell ref="D82:E82"/>
    <mergeCell ref="A83:A84"/>
    <mergeCell ref="B83:B84"/>
    <mergeCell ref="C83:C84"/>
    <mergeCell ref="D83:D84"/>
    <mergeCell ref="E83:E84"/>
  </mergeCells>
  <phoneticPr fontId="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66765-D88D-415F-9E59-DA7A43A4D4EC}">
  <sheetPr>
    <tabColor rgb="FFFF0000"/>
  </sheetPr>
  <dimension ref="A1:R478"/>
  <sheetViews>
    <sheetView topLeftCell="A151" workbookViewId="0">
      <selection activeCell="C1044" sqref="C1044"/>
    </sheetView>
  </sheetViews>
  <sheetFormatPr baseColWidth="10" defaultColWidth="11.453125" defaultRowHeight="14.5" outlineLevelRow="1" outlineLevelCol="1"/>
  <cols>
    <col min="1" max="1" width="12.54296875" bestFit="1" customWidth="1"/>
    <col min="2" max="2" width="27.453125" bestFit="1" customWidth="1"/>
    <col min="3" max="3" width="10.54296875" bestFit="1" customWidth="1"/>
    <col min="4" max="4" width="8.1796875" bestFit="1" customWidth="1"/>
    <col min="5" max="5" width="7.1796875" bestFit="1" customWidth="1"/>
    <col min="6" max="6" width="7.1796875" customWidth="1"/>
    <col min="7" max="7" width="45.7265625" bestFit="1" customWidth="1"/>
    <col min="8" max="13" width="9.453125" hidden="1" customWidth="1" outlineLevel="1"/>
    <col min="14" max="14" width="7" bestFit="1" customWidth="1" collapsed="1"/>
    <col min="15" max="15" width="15.54296875" bestFit="1" customWidth="1"/>
    <col min="16" max="16" width="15.7265625" bestFit="1" customWidth="1"/>
    <col min="17" max="17" width="13.26953125" bestFit="1" customWidth="1"/>
  </cols>
  <sheetData>
    <row r="1" spans="1:16" ht="15.5">
      <c r="A1" s="1" t="s">
        <v>5</v>
      </c>
      <c r="B1" s="2" t="s">
        <v>2247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  <c r="I1" s="4" t="s">
        <v>13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18</v>
      </c>
      <c r="O1" s="5" t="s">
        <v>19</v>
      </c>
      <c r="P1" s="6"/>
    </row>
    <row r="2" spans="1:16" hidden="1" outlineLevel="1">
      <c r="A2" s="1">
        <v>1</v>
      </c>
      <c r="B2" s="6" t="s">
        <v>2248</v>
      </c>
      <c r="C2" s="6" t="s">
        <v>2249</v>
      </c>
      <c r="D2" s="6">
        <v>1989</v>
      </c>
      <c r="E2" s="6" t="s">
        <v>22</v>
      </c>
      <c r="F2" s="6" t="str">
        <f>VLOOKUP(D2,CAT!$D$5:$F$69,3)</f>
        <v>U34</v>
      </c>
      <c r="G2" s="6" t="s">
        <v>224</v>
      </c>
      <c r="H2" s="6">
        <v>78</v>
      </c>
      <c r="I2" s="6">
        <v>80</v>
      </c>
      <c r="J2" s="6">
        <v>100</v>
      </c>
      <c r="K2" s="6">
        <v>82</v>
      </c>
      <c r="L2" s="6">
        <v>90</v>
      </c>
      <c r="M2" s="6">
        <v>95</v>
      </c>
      <c r="N2" s="6">
        <v>126</v>
      </c>
      <c r="O2" s="6">
        <v>493</v>
      </c>
      <c r="P2" s="6"/>
    </row>
    <row r="3" spans="1:16" hidden="1" outlineLevel="1">
      <c r="A3" s="1">
        <v>2</v>
      </c>
      <c r="B3" s="6" t="s">
        <v>2250</v>
      </c>
      <c r="C3" s="6" t="s">
        <v>2251</v>
      </c>
      <c r="D3" s="6">
        <v>2003</v>
      </c>
      <c r="E3" s="6" t="s">
        <v>26</v>
      </c>
      <c r="F3" s="6" t="str">
        <f>VLOOKUP(D3,CAT!$D$5:$F$69,3)</f>
        <v>U23</v>
      </c>
      <c r="G3" s="6" t="s">
        <v>58</v>
      </c>
      <c r="H3" s="6">
        <v>90</v>
      </c>
      <c r="I3" s="6">
        <v>77</v>
      </c>
      <c r="J3" s="6">
        <v>79</v>
      </c>
      <c r="K3" s="6">
        <v>95</v>
      </c>
      <c r="L3" s="6"/>
      <c r="M3" s="6"/>
      <c r="N3" s="6">
        <v>150</v>
      </c>
      <c r="O3" s="6">
        <v>491</v>
      </c>
      <c r="P3" s="6"/>
    </row>
    <row r="4" spans="1:16" hidden="1" outlineLevel="1">
      <c r="A4" s="1">
        <v>3</v>
      </c>
      <c r="B4" s="6" t="s">
        <v>2252</v>
      </c>
      <c r="C4" s="6" t="s">
        <v>2253</v>
      </c>
      <c r="D4" s="6">
        <v>2000</v>
      </c>
      <c r="E4" s="6" t="s">
        <v>26</v>
      </c>
      <c r="F4" s="6" t="str">
        <f>VLOOKUP(D4,CAT!$D$5:$F$69,3)</f>
        <v>U34</v>
      </c>
      <c r="G4" s="6" t="s">
        <v>241</v>
      </c>
      <c r="H4" s="6">
        <v>95</v>
      </c>
      <c r="I4" s="6">
        <v>85</v>
      </c>
      <c r="J4" s="6">
        <v>78</v>
      </c>
      <c r="K4" s="6">
        <v>85</v>
      </c>
      <c r="L4" s="6"/>
      <c r="M4" s="6"/>
      <c r="N4" s="6">
        <v>143</v>
      </c>
      <c r="O4" s="6">
        <v>486</v>
      </c>
      <c r="P4" s="6"/>
    </row>
    <row r="5" spans="1:16" hidden="1" outlineLevel="1">
      <c r="A5" s="1">
        <v>4</v>
      </c>
      <c r="B5" s="6" t="s">
        <v>673</v>
      </c>
      <c r="C5" s="6" t="s">
        <v>2254</v>
      </c>
      <c r="D5" s="6">
        <v>2003</v>
      </c>
      <c r="E5" s="6" t="s">
        <v>26</v>
      </c>
      <c r="F5" s="6" t="str">
        <f>VLOOKUP(D5,CAT!$D$5:$F$69,3)</f>
        <v>U23</v>
      </c>
      <c r="G5" s="6" t="s">
        <v>190</v>
      </c>
      <c r="H5" s="6">
        <v>79</v>
      </c>
      <c r="I5" s="6">
        <v>95</v>
      </c>
      <c r="J5" s="6">
        <v>82</v>
      </c>
      <c r="K5" s="6">
        <v>74</v>
      </c>
      <c r="L5" s="6">
        <v>100</v>
      </c>
      <c r="M5" s="6">
        <v>80</v>
      </c>
      <c r="N5" s="6">
        <v>128</v>
      </c>
      <c r="O5" s="6">
        <v>485</v>
      </c>
      <c r="P5" s="6"/>
    </row>
    <row r="6" spans="1:16" hidden="1" outlineLevel="1">
      <c r="A6" s="1">
        <v>5</v>
      </c>
      <c r="B6" s="6" t="s">
        <v>2255</v>
      </c>
      <c r="C6" s="6" t="s">
        <v>2256</v>
      </c>
      <c r="D6" s="6">
        <v>2000</v>
      </c>
      <c r="E6" s="6" t="s">
        <v>26</v>
      </c>
      <c r="F6" s="6" t="str">
        <f>VLOOKUP(D6,CAT!$D$5:$F$69,3)</f>
        <v>U34</v>
      </c>
      <c r="G6" s="6" t="s">
        <v>171</v>
      </c>
      <c r="H6" s="6">
        <v>100</v>
      </c>
      <c r="I6" s="6">
        <v>100</v>
      </c>
      <c r="J6" s="6">
        <v>85</v>
      </c>
      <c r="K6" s="6">
        <v>100</v>
      </c>
      <c r="L6" s="6"/>
      <c r="M6" s="6"/>
      <c r="N6" s="6">
        <v>99</v>
      </c>
      <c r="O6" s="6">
        <v>484</v>
      </c>
      <c r="P6" s="6"/>
    </row>
    <row r="7" spans="1:16" hidden="1" outlineLevel="1">
      <c r="A7" s="1">
        <v>6</v>
      </c>
      <c r="B7" s="6" t="s">
        <v>1310</v>
      </c>
      <c r="C7" s="6" t="s">
        <v>2257</v>
      </c>
      <c r="D7" s="6">
        <v>2001</v>
      </c>
      <c r="E7" s="6" t="s">
        <v>26</v>
      </c>
      <c r="F7" s="6" t="str">
        <f>VLOOKUP(D7,CAT!$D$5:$F$69,3)</f>
        <v>U23</v>
      </c>
      <c r="G7" s="6" t="s">
        <v>147</v>
      </c>
      <c r="H7" s="6">
        <v>85</v>
      </c>
      <c r="I7" s="6">
        <v>82</v>
      </c>
      <c r="J7" s="6">
        <v>77</v>
      </c>
      <c r="K7" s="6">
        <v>81</v>
      </c>
      <c r="L7" s="6">
        <v>79</v>
      </c>
      <c r="M7" s="6">
        <v>51</v>
      </c>
      <c r="N7" s="6">
        <v>135</v>
      </c>
      <c r="O7" s="6">
        <v>462</v>
      </c>
      <c r="P7" s="6"/>
    </row>
    <row r="8" spans="1:16" hidden="1" outlineLevel="1">
      <c r="A8" s="1">
        <v>7</v>
      </c>
      <c r="B8" s="6" t="s">
        <v>195</v>
      </c>
      <c r="C8" s="6" t="s">
        <v>2258</v>
      </c>
      <c r="D8" s="6">
        <v>2002</v>
      </c>
      <c r="E8" s="6" t="s">
        <v>26</v>
      </c>
      <c r="F8" s="6" t="str">
        <f>VLOOKUP(D8,CAT!$D$5:$F$69,3)</f>
        <v>U23</v>
      </c>
      <c r="G8" s="6" t="s">
        <v>197</v>
      </c>
      <c r="H8" s="6">
        <v>66</v>
      </c>
      <c r="I8" s="6">
        <v>79</v>
      </c>
      <c r="J8" s="6">
        <v>81</v>
      </c>
      <c r="K8" s="6">
        <v>83</v>
      </c>
      <c r="L8" s="6">
        <v>95</v>
      </c>
      <c r="M8" s="6">
        <v>100</v>
      </c>
      <c r="N8" s="6">
        <v>89</v>
      </c>
      <c r="O8" s="6">
        <v>448</v>
      </c>
      <c r="P8" s="6"/>
    </row>
    <row r="9" spans="1:16" hidden="1" outlineLevel="1">
      <c r="A9" s="1">
        <v>8</v>
      </c>
      <c r="B9" s="6" t="s">
        <v>2259</v>
      </c>
      <c r="C9" s="6" t="s">
        <v>2260</v>
      </c>
      <c r="D9" s="6">
        <v>2001</v>
      </c>
      <c r="E9" s="6" t="s">
        <v>26</v>
      </c>
      <c r="F9" s="6" t="str">
        <f>VLOOKUP(D9,CAT!$D$5:$F$69,3)</f>
        <v>U23</v>
      </c>
      <c r="G9" s="6" t="s">
        <v>197</v>
      </c>
      <c r="H9" s="6">
        <v>83</v>
      </c>
      <c r="I9" s="6">
        <v>81</v>
      </c>
      <c r="J9" s="6">
        <v>68</v>
      </c>
      <c r="K9" s="6">
        <v>42</v>
      </c>
      <c r="L9" s="6">
        <v>80</v>
      </c>
      <c r="M9" s="6">
        <v>82</v>
      </c>
      <c r="N9" s="6">
        <v>113</v>
      </c>
      <c r="O9" s="6">
        <v>439</v>
      </c>
      <c r="P9" s="6"/>
    </row>
    <row r="10" spans="1:16" hidden="1" outlineLevel="1">
      <c r="A10" s="1">
        <v>9</v>
      </c>
      <c r="B10" s="6" t="s">
        <v>37</v>
      </c>
      <c r="C10" s="6" t="s">
        <v>2261</v>
      </c>
      <c r="D10" s="6">
        <v>2006</v>
      </c>
      <c r="E10" s="6" t="s">
        <v>39</v>
      </c>
      <c r="F10" s="6" t="str">
        <f>VLOOKUP(D10,CAT!$D$5:$F$69,3)</f>
        <v>U18</v>
      </c>
      <c r="G10" s="6" t="s">
        <v>40</v>
      </c>
      <c r="H10" s="6">
        <v>74</v>
      </c>
      <c r="I10" s="6">
        <v>66</v>
      </c>
      <c r="J10" s="6">
        <v>69</v>
      </c>
      <c r="K10" s="6">
        <v>80</v>
      </c>
      <c r="L10" s="6">
        <v>85</v>
      </c>
      <c r="M10" s="6">
        <v>79</v>
      </c>
      <c r="N10" s="6">
        <v>120</v>
      </c>
      <c r="O10" s="6">
        <v>438</v>
      </c>
      <c r="P10" s="6" t="s">
        <v>113</v>
      </c>
    </row>
    <row r="11" spans="1:16" hidden="1" outlineLevel="1">
      <c r="A11" s="1">
        <v>10</v>
      </c>
      <c r="B11" s="6" t="s">
        <v>2262</v>
      </c>
      <c r="C11" s="6" t="s">
        <v>2263</v>
      </c>
      <c r="D11" s="6">
        <v>1995</v>
      </c>
      <c r="E11" s="6" t="s">
        <v>22</v>
      </c>
      <c r="F11" s="6" t="str">
        <f>VLOOKUP(D11,CAT!$D$5:$F$69,3)</f>
        <v>U34</v>
      </c>
      <c r="G11" s="6" t="s">
        <v>2264</v>
      </c>
      <c r="H11" s="6">
        <v>49</v>
      </c>
      <c r="I11" s="6">
        <v>72</v>
      </c>
      <c r="J11" s="6">
        <v>90</v>
      </c>
      <c r="K11" s="6">
        <v>66</v>
      </c>
      <c r="L11" s="6">
        <v>82</v>
      </c>
      <c r="M11" s="6"/>
      <c r="N11" s="6">
        <v>125</v>
      </c>
      <c r="O11" s="6">
        <v>435</v>
      </c>
      <c r="P11" s="6"/>
    </row>
    <row r="12" spans="1:16" hidden="1" outlineLevel="1">
      <c r="A12" s="1">
        <v>11</v>
      </c>
      <c r="B12" s="6" t="s">
        <v>2265</v>
      </c>
      <c r="C12" s="6" t="s">
        <v>2266</v>
      </c>
      <c r="D12" s="6">
        <v>1986</v>
      </c>
      <c r="E12" s="6" t="s">
        <v>79</v>
      </c>
      <c r="F12" s="6" t="str">
        <f>VLOOKUP(D12,CAT!$D$5:$F$69,3)</f>
        <v>M35</v>
      </c>
      <c r="G12" s="6" t="s">
        <v>27</v>
      </c>
      <c r="H12" s="6">
        <v>68</v>
      </c>
      <c r="I12" s="6">
        <v>83</v>
      </c>
      <c r="J12" s="6">
        <v>75</v>
      </c>
      <c r="K12" s="6">
        <v>84</v>
      </c>
      <c r="L12" s="6"/>
      <c r="M12" s="6"/>
      <c r="N12" s="6">
        <v>117</v>
      </c>
      <c r="O12" s="6">
        <v>427</v>
      </c>
      <c r="P12" s="6"/>
    </row>
    <row r="13" spans="1:16" hidden="1" outlineLevel="1">
      <c r="A13" s="1">
        <v>12</v>
      </c>
      <c r="B13" s="6" t="s">
        <v>718</v>
      </c>
      <c r="C13" s="6" t="s">
        <v>2267</v>
      </c>
      <c r="D13" s="6">
        <v>2002</v>
      </c>
      <c r="E13" s="6" t="s">
        <v>26</v>
      </c>
      <c r="F13" s="6" t="str">
        <f>VLOOKUP(D13,CAT!$D$5:$F$69,3)</f>
        <v>U23</v>
      </c>
      <c r="G13" s="6" t="s">
        <v>312</v>
      </c>
      <c r="H13" s="6">
        <v>70</v>
      </c>
      <c r="I13" s="6">
        <v>69</v>
      </c>
      <c r="J13" s="6">
        <v>71</v>
      </c>
      <c r="K13" s="6">
        <v>75</v>
      </c>
      <c r="L13" s="6">
        <v>81</v>
      </c>
      <c r="M13" s="6">
        <v>65</v>
      </c>
      <c r="N13" s="6">
        <v>122</v>
      </c>
      <c r="O13" s="6">
        <v>419</v>
      </c>
      <c r="P13" s="6"/>
    </row>
    <row r="14" spans="1:16" hidden="1" outlineLevel="1">
      <c r="A14" s="1">
        <v>13</v>
      </c>
      <c r="B14" s="6" t="s">
        <v>348</v>
      </c>
      <c r="C14" s="6" t="s">
        <v>2268</v>
      </c>
      <c r="D14" s="6">
        <v>2002</v>
      </c>
      <c r="E14" s="6" t="s">
        <v>26</v>
      </c>
      <c r="F14" s="6" t="str">
        <f>VLOOKUP(D14,CAT!$D$5:$F$69,3)</f>
        <v>U23</v>
      </c>
      <c r="G14" s="6" t="s">
        <v>85</v>
      </c>
      <c r="H14" s="6">
        <v>76</v>
      </c>
      <c r="I14" s="6">
        <v>70</v>
      </c>
      <c r="J14" s="6">
        <v>34</v>
      </c>
      <c r="K14" s="6">
        <v>37</v>
      </c>
      <c r="L14" s="6">
        <v>70</v>
      </c>
      <c r="M14" s="6">
        <v>77</v>
      </c>
      <c r="N14" s="6">
        <v>116</v>
      </c>
      <c r="O14" s="6">
        <v>409</v>
      </c>
      <c r="P14" s="6"/>
    </row>
    <row r="15" spans="1:16" hidden="1" outlineLevel="1">
      <c r="A15" s="1">
        <v>14</v>
      </c>
      <c r="B15" s="6" t="s">
        <v>555</v>
      </c>
      <c r="C15" s="6" t="s">
        <v>2269</v>
      </c>
      <c r="D15" s="6">
        <v>2001</v>
      </c>
      <c r="E15" s="6" t="s">
        <v>26</v>
      </c>
      <c r="F15" s="6" t="str">
        <f>VLOOKUP(D15,CAT!$D$5:$F$69,3)</f>
        <v>U23</v>
      </c>
      <c r="G15" s="6" t="s">
        <v>130</v>
      </c>
      <c r="H15" s="6">
        <v>80</v>
      </c>
      <c r="I15" s="6">
        <v>64</v>
      </c>
      <c r="J15" s="6">
        <v>51</v>
      </c>
      <c r="K15" s="6">
        <v>71</v>
      </c>
      <c r="L15" s="6">
        <v>60</v>
      </c>
      <c r="M15" s="6">
        <v>73</v>
      </c>
      <c r="N15" s="6">
        <v>119</v>
      </c>
      <c r="O15" s="6">
        <v>407</v>
      </c>
      <c r="P15" s="6"/>
    </row>
    <row r="16" spans="1:16" hidden="1" outlineLevel="1">
      <c r="A16" s="1">
        <v>15</v>
      </c>
      <c r="B16" s="6" t="s">
        <v>406</v>
      </c>
      <c r="C16" s="6" t="s">
        <v>2270</v>
      </c>
      <c r="D16" s="6">
        <v>2001</v>
      </c>
      <c r="E16" s="6" t="s">
        <v>26</v>
      </c>
      <c r="F16" s="6" t="str">
        <f>VLOOKUP(D16,CAT!$D$5:$F$69,3)</f>
        <v>U23</v>
      </c>
      <c r="G16" s="6" t="s">
        <v>64</v>
      </c>
      <c r="H16" s="6">
        <v>67</v>
      </c>
      <c r="I16" s="6">
        <v>68</v>
      </c>
      <c r="J16" s="6">
        <v>95</v>
      </c>
      <c r="K16" s="6">
        <v>77</v>
      </c>
      <c r="L16" s="6">
        <v>83</v>
      </c>
      <c r="M16" s="6">
        <v>78</v>
      </c>
      <c r="N16" s="6"/>
      <c r="O16" s="6">
        <v>401</v>
      </c>
      <c r="P16" s="6"/>
    </row>
    <row r="17" spans="1:16" hidden="1" outlineLevel="1">
      <c r="A17" s="1">
        <v>16</v>
      </c>
      <c r="B17" s="6" t="s">
        <v>107</v>
      </c>
      <c r="C17" s="6" t="s">
        <v>2271</v>
      </c>
      <c r="D17" s="6">
        <v>2007</v>
      </c>
      <c r="E17" s="6" t="s">
        <v>39</v>
      </c>
      <c r="F17" s="6" t="str">
        <f>VLOOKUP(D17,CAT!$D$5:$F$69,3)</f>
        <v>U18</v>
      </c>
      <c r="G17" s="6" t="s">
        <v>27</v>
      </c>
      <c r="H17" s="6">
        <v>57</v>
      </c>
      <c r="I17" s="6">
        <v>67</v>
      </c>
      <c r="J17" s="6">
        <v>70</v>
      </c>
      <c r="K17" s="6">
        <v>50</v>
      </c>
      <c r="L17" s="6">
        <v>51</v>
      </c>
      <c r="M17" s="6">
        <v>76</v>
      </c>
      <c r="N17" s="6">
        <v>111</v>
      </c>
      <c r="O17" s="6">
        <v>381</v>
      </c>
      <c r="P17" s="6" t="s">
        <v>109</v>
      </c>
    </row>
    <row r="18" spans="1:16" hidden="1" outlineLevel="1">
      <c r="A18" s="1">
        <v>17</v>
      </c>
      <c r="B18" s="6" t="s">
        <v>2272</v>
      </c>
      <c r="C18" s="6" t="s">
        <v>2273</v>
      </c>
      <c r="D18" s="6">
        <v>1998</v>
      </c>
      <c r="E18" s="6" t="s">
        <v>22</v>
      </c>
      <c r="F18" s="6" t="str">
        <f>VLOOKUP(D18,CAT!$D$5:$F$69,3)</f>
        <v>U34</v>
      </c>
      <c r="G18" s="6" t="s">
        <v>2264</v>
      </c>
      <c r="H18" s="6">
        <v>82</v>
      </c>
      <c r="I18" s="6">
        <v>75</v>
      </c>
      <c r="J18" s="6">
        <v>67</v>
      </c>
      <c r="K18" s="6">
        <v>69</v>
      </c>
      <c r="L18" s="6">
        <v>84</v>
      </c>
      <c r="M18" s="6">
        <v>67</v>
      </c>
      <c r="N18" s="6"/>
      <c r="O18" s="6">
        <v>377</v>
      </c>
      <c r="P18" s="6"/>
    </row>
    <row r="19" spans="1:16" hidden="1" outlineLevel="1">
      <c r="A19" s="1">
        <v>18</v>
      </c>
      <c r="B19" s="6" t="s">
        <v>486</v>
      </c>
      <c r="C19" s="6" t="s">
        <v>2274</v>
      </c>
      <c r="D19" s="6">
        <v>1999</v>
      </c>
      <c r="E19" s="6" t="s">
        <v>22</v>
      </c>
      <c r="F19" s="6" t="str">
        <f>VLOOKUP(D19,CAT!$D$5:$F$69,3)</f>
        <v>U34</v>
      </c>
      <c r="G19" s="6" t="s">
        <v>64</v>
      </c>
      <c r="H19" s="6">
        <v>75</v>
      </c>
      <c r="I19" s="6">
        <v>63</v>
      </c>
      <c r="J19" s="6">
        <v>74</v>
      </c>
      <c r="K19" s="6">
        <v>73</v>
      </c>
      <c r="L19" s="6">
        <v>68</v>
      </c>
      <c r="M19" s="6">
        <v>85</v>
      </c>
      <c r="N19" s="6"/>
      <c r="O19" s="6">
        <v>375</v>
      </c>
      <c r="P19" s="6"/>
    </row>
    <row r="20" spans="1:16" hidden="1" outlineLevel="1">
      <c r="A20" s="1">
        <v>19</v>
      </c>
      <c r="B20" s="6" t="s">
        <v>2275</v>
      </c>
      <c r="C20" s="6" t="s">
        <v>2276</v>
      </c>
      <c r="D20" s="6">
        <v>1996</v>
      </c>
      <c r="E20" s="6" t="s">
        <v>22</v>
      </c>
      <c r="F20" s="6" t="str">
        <f>VLOOKUP(D20,CAT!$D$5:$F$69,3)</f>
        <v>U34</v>
      </c>
      <c r="G20" s="6" t="s">
        <v>85</v>
      </c>
      <c r="H20" s="6">
        <v>81</v>
      </c>
      <c r="I20" s="6">
        <v>84</v>
      </c>
      <c r="J20" s="6">
        <v>76</v>
      </c>
      <c r="K20" s="6">
        <v>41</v>
      </c>
      <c r="L20" s="6"/>
      <c r="M20" s="6"/>
      <c r="N20" s="6">
        <v>92</v>
      </c>
      <c r="O20" s="6">
        <v>374</v>
      </c>
      <c r="P20" s="6"/>
    </row>
    <row r="21" spans="1:16" hidden="1" outlineLevel="1">
      <c r="A21" s="1">
        <v>20</v>
      </c>
      <c r="B21" s="6" t="s">
        <v>2277</v>
      </c>
      <c r="C21" s="6" t="s">
        <v>2278</v>
      </c>
      <c r="D21" s="6">
        <v>1998</v>
      </c>
      <c r="E21" s="6" t="s">
        <v>22</v>
      </c>
      <c r="F21" s="6" t="str">
        <f>VLOOKUP(D21,CAT!$D$5:$F$69,3)</f>
        <v>U34</v>
      </c>
      <c r="G21" s="6" t="s">
        <v>93</v>
      </c>
      <c r="H21" s="6">
        <v>50</v>
      </c>
      <c r="I21" s="6">
        <v>76</v>
      </c>
      <c r="J21" s="6">
        <v>42</v>
      </c>
      <c r="K21" s="6">
        <v>90</v>
      </c>
      <c r="L21" s="6">
        <v>48</v>
      </c>
      <c r="M21" s="6">
        <v>52</v>
      </c>
      <c r="N21" s="6">
        <v>93</v>
      </c>
      <c r="O21" s="6">
        <v>361</v>
      </c>
      <c r="P21" s="6"/>
    </row>
    <row r="22" spans="1:16" hidden="1" outlineLevel="1">
      <c r="A22" s="1">
        <v>21</v>
      </c>
      <c r="B22" s="6" t="s">
        <v>2279</v>
      </c>
      <c r="C22" s="6" t="s">
        <v>2280</v>
      </c>
      <c r="D22" s="6">
        <v>1990</v>
      </c>
      <c r="E22" s="6" t="s">
        <v>22</v>
      </c>
      <c r="F22" s="6" t="str">
        <f>VLOOKUP(D22,CAT!$D$5:$F$69,3)</f>
        <v>U34</v>
      </c>
      <c r="G22" s="6" t="s">
        <v>241</v>
      </c>
      <c r="H22" s="6">
        <v>59</v>
      </c>
      <c r="I22" s="6">
        <v>57</v>
      </c>
      <c r="J22" s="6">
        <v>41</v>
      </c>
      <c r="K22" s="6">
        <v>36</v>
      </c>
      <c r="L22" s="6">
        <v>66</v>
      </c>
      <c r="M22" s="6">
        <v>74</v>
      </c>
      <c r="N22" s="6">
        <v>104</v>
      </c>
      <c r="O22" s="6">
        <v>360</v>
      </c>
      <c r="P22" s="6"/>
    </row>
    <row r="23" spans="1:16" hidden="1" outlineLevel="1">
      <c r="A23" s="1">
        <v>22</v>
      </c>
      <c r="B23" s="6" t="s">
        <v>2281</v>
      </c>
      <c r="C23" s="6" t="s">
        <v>2282</v>
      </c>
      <c r="D23" s="6">
        <v>2000</v>
      </c>
      <c r="E23" s="6" t="s">
        <v>26</v>
      </c>
      <c r="F23" s="6" t="str">
        <f>VLOOKUP(D23,CAT!$D$5:$F$69,3)</f>
        <v>U34</v>
      </c>
      <c r="G23" s="6" t="s">
        <v>23</v>
      </c>
      <c r="H23" s="6">
        <v>77</v>
      </c>
      <c r="I23" s="6">
        <v>90</v>
      </c>
      <c r="J23" s="6">
        <v>37</v>
      </c>
      <c r="K23" s="6">
        <v>57</v>
      </c>
      <c r="L23" s="6"/>
      <c r="M23" s="6"/>
      <c r="N23" s="6">
        <v>98</v>
      </c>
      <c r="O23" s="6">
        <v>359</v>
      </c>
      <c r="P23" s="6"/>
    </row>
    <row r="24" spans="1:16" hidden="1" outlineLevel="1">
      <c r="A24" s="1">
        <v>23</v>
      </c>
      <c r="B24" s="6" t="s">
        <v>2283</v>
      </c>
      <c r="C24" s="6" t="s">
        <v>2284</v>
      </c>
      <c r="D24" s="6">
        <v>1994</v>
      </c>
      <c r="E24" s="6" t="s">
        <v>22</v>
      </c>
      <c r="F24" s="6" t="str">
        <f>VLOOKUP(D24,CAT!$D$5:$F$69,3)</f>
        <v>U34</v>
      </c>
      <c r="G24" s="6" t="s">
        <v>27</v>
      </c>
      <c r="H24" s="6">
        <v>45</v>
      </c>
      <c r="I24" s="6">
        <v>52</v>
      </c>
      <c r="J24" s="6">
        <v>73</v>
      </c>
      <c r="K24" s="6">
        <v>70</v>
      </c>
      <c r="L24" s="6">
        <v>78</v>
      </c>
      <c r="M24" s="6">
        <v>84</v>
      </c>
      <c r="N24" s="6"/>
      <c r="O24" s="6">
        <v>357</v>
      </c>
      <c r="P24" s="6"/>
    </row>
    <row r="25" spans="1:16" hidden="1" outlineLevel="1">
      <c r="A25" s="1">
        <v>24</v>
      </c>
      <c r="B25" s="6" t="s">
        <v>714</v>
      </c>
      <c r="C25" s="6" t="s">
        <v>2285</v>
      </c>
      <c r="D25" s="6">
        <v>2003</v>
      </c>
      <c r="E25" s="6" t="s">
        <v>26</v>
      </c>
      <c r="F25" s="6" t="str">
        <f>VLOOKUP(D25,CAT!$D$5:$F$69,3)</f>
        <v>U23</v>
      </c>
      <c r="G25" s="6" t="s">
        <v>23</v>
      </c>
      <c r="H25" s="6">
        <v>43</v>
      </c>
      <c r="I25" s="6">
        <v>48</v>
      </c>
      <c r="J25" s="6">
        <v>47</v>
      </c>
      <c r="K25" s="6">
        <v>49</v>
      </c>
      <c r="L25" s="6">
        <v>74</v>
      </c>
      <c r="M25" s="6">
        <v>71</v>
      </c>
      <c r="N25" s="6">
        <v>114</v>
      </c>
      <c r="O25" s="6">
        <v>356</v>
      </c>
      <c r="P25" s="6"/>
    </row>
    <row r="26" spans="1:16" hidden="1" outlineLevel="1">
      <c r="A26" s="1">
        <v>25</v>
      </c>
      <c r="B26" s="6" t="s">
        <v>2286</v>
      </c>
      <c r="C26" s="6" t="s">
        <v>2287</v>
      </c>
      <c r="D26" s="6">
        <v>2005</v>
      </c>
      <c r="E26" s="6" t="s">
        <v>39</v>
      </c>
      <c r="F26" s="6" t="str">
        <f>VLOOKUP(D26,CAT!$D$5:$F$69,3)</f>
        <v>U23</v>
      </c>
      <c r="G26" s="6" t="s">
        <v>23</v>
      </c>
      <c r="H26" s="6">
        <v>61</v>
      </c>
      <c r="I26" s="6">
        <v>59</v>
      </c>
      <c r="J26" s="6">
        <v>66</v>
      </c>
      <c r="K26" s="6">
        <v>47</v>
      </c>
      <c r="L26" s="6"/>
      <c r="M26" s="6"/>
      <c r="N26" s="6">
        <v>123</v>
      </c>
      <c r="O26" s="6">
        <v>356</v>
      </c>
      <c r="P26" s="6"/>
    </row>
    <row r="27" spans="1:16" hidden="1" outlineLevel="1">
      <c r="A27" s="1">
        <v>26</v>
      </c>
      <c r="B27" s="6" t="s">
        <v>2288</v>
      </c>
      <c r="C27" s="6" t="s">
        <v>2289</v>
      </c>
      <c r="D27" s="6">
        <v>2004</v>
      </c>
      <c r="E27" s="6" t="s">
        <v>26</v>
      </c>
      <c r="F27" s="6" t="str">
        <f>VLOOKUP(D27,CAT!$D$5:$F$69,3)</f>
        <v>U23</v>
      </c>
      <c r="G27" s="6" t="s">
        <v>612</v>
      </c>
      <c r="H27" s="6">
        <v>71</v>
      </c>
      <c r="I27" s="6">
        <v>41</v>
      </c>
      <c r="J27" s="6">
        <v>63</v>
      </c>
      <c r="K27" s="6">
        <v>51</v>
      </c>
      <c r="L27" s="6">
        <v>77</v>
      </c>
      <c r="M27" s="6">
        <v>56</v>
      </c>
      <c r="N27" s="6">
        <v>87</v>
      </c>
      <c r="O27" s="6">
        <v>354</v>
      </c>
      <c r="P27" s="6"/>
    </row>
    <row r="28" spans="1:16" hidden="1" outlineLevel="1">
      <c r="A28" s="1">
        <v>27</v>
      </c>
      <c r="B28" s="6" t="s">
        <v>102</v>
      </c>
      <c r="C28" s="6" t="s">
        <v>2290</v>
      </c>
      <c r="D28" s="6">
        <v>2006</v>
      </c>
      <c r="E28" s="6" t="s">
        <v>39</v>
      </c>
      <c r="F28" s="6" t="str">
        <f>VLOOKUP(D28,CAT!$D$5:$F$69,3)</f>
        <v>U18</v>
      </c>
      <c r="G28" s="6" t="s">
        <v>58</v>
      </c>
      <c r="H28" s="6">
        <v>63</v>
      </c>
      <c r="I28" s="6">
        <v>58</v>
      </c>
      <c r="J28" s="6">
        <v>38</v>
      </c>
      <c r="K28" s="6">
        <v>60</v>
      </c>
      <c r="L28" s="6">
        <v>73</v>
      </c>
      <c r="M28" s="6">
        <v>83</v>
      </c>
      <c r="N28" s="6">
        <v>72</v>
      </c>
      <c r="O28" s="6">
        <v>351</v>
      </c>
      <c r="P28" s="6" t="s">
        <v>194</v>
      </c>
    </row>
    <row r="29" spans="1:16" hidden="1" outlineLevel="1">
      <c r="A29" s="1">
        <v>28</v>
      </c>
      <c r="B29" s="6" t="s">
        <v>2291</v>
      </c>
      <c r="C29" s="6" t="s">
        <v>2292</v>
      </c>
      <c r="D29" s="6">
        <v>1996</v>
      </c>
      <c r="E29" s="6" t="s">
        <v>22</v>
      </c>
      <c r="F29" s="6" t="str">
        <f>VLOOKUP(D29,CAT!$D$5:$F$69,3)</f>
        <v>U34</v>
      </c>
      <c r="G29" s="6" t="s">
        <v>67</v>
      </c>
      <c r="H29" s="6">
        <v>53</v>
      </c>
      <c r="I29" s="6">
        <v>55</v>
      </c>
      <c r="J29" s="6">
        <v>61</v>
      </c>
      <c r="K29" s="6">
        <v>38</v>
      </c>
      <c r="L29" s="6">
        <v>63</v>
      </c>
      <c r="M29" s="6">
        <v>75</v>
      </c>
      <c r="N29" s="6">
        <v>96</v>
      </c>
      <c r="O29" s="6">
        <v>350</v>
      </c>
      <c r="P29" s="6"/>
    </row>
    <row r="30" spans="1:16" hidden="1" outlineLevel="1">
      <c r="A30" s="1">
        <v>29</v>
      </c>
      <c r="B30" s="6" t="s">
        <v>165</v>
      </c>
      <c r="C30" s="6" t="s">
        <v>2293</v>
      </c>
      <c r="D30" s="6">
        <v>2003</v>
      </c>
      <c r="E30" s="6" t="s">
        <v>26</v>
      </c>
      <c r="F30" s="6" t="str">
        <f>VLOOKUP(D30,CAT!$D$5:$F$69,3)</f>
        <v>U23</v>
      </c>
      <c r="G30" s="6" t="s">
        <v>27</v>
      </c>
      <c r="H30" s="6">
        <v>64</v>
      </c>
      <c r="I30" s="6">
        <v>62</v>
      </c>
      <c r="J30" s="6">
        <v>50</v>
      </c>
      <c r="K30" s="6">
        <v>67</v>
      </c>
      <c r="L30" s="6"/>
      <c r="M30" s="6"/>
      <c r="N30" s="6">
        <v>107</v>
      </c>
      <c r="O30" s="6">
        <v>350</v>
      </c>
      <c r="P30" s="6"/>
    </row>
    <row r="31" spans="1:16" hidden="1" outlineLevel="1">
      <c r="A31" s="1">
        <v>30</v>
      </c>
      <c r="B31" s="6" t="s">
        <v>2294</v>
      </c>
      <c r="C31" s="6" t="s">
        <v>2295</v>
      </c>
      <c r="D31" s="6">
        <v>2002</v>
      </c>
      <c r="E31" s="6" t="s">
        <v>26</v>
      </c>
      <c r="F31" s="6" t="str">
        <f>VLOOKUP(D31,CAT!$D$5:$F$69,3)</f>
        <v>U23</v>
      </c>
      <c r="G31" s="6" t="s">
        <v>197</v>
      </c>
      <c r="H31" s="6">
        <v>65</v>
      </c>
      <c r="I31" s="6">
        <v>61</v>
      </c>
      <c r="J31" s="6">
        <v>46</v>
      </c>
      <c r="K31" s="6">
        <v>61</v>
      </c>
      <c r="L31" s="6">
        <v>52</v>
      </c>
      <c r="M31" s="6">
        <v>64</v>
      </c>
      <c r="N31" s="6">
        <v>95</v>
      </c>
      <c r="O31" s="6">
        <v>346</v>
      </c>
      <c r="P31" s="6"/>
    </row>
    <row r="32" spans="1:16" hidden="1" outlineLevel="1">
      <c r="A32" s="1">
        <v>31</v>
      </c>
      <c r="B32" s="6" t="s">
        <v>99</v>
      </c>
      <c r="C32" s="6" t="s">
        <v>2296</v>
      </c>
      <c r="D32" s="6">
        <v>1989</v>
      </c>
      <c r="E32" s="6" t="s">
        <v>22</v>
      </c>
      <c r="F32" s="6" t="str">
        <f>VLOOKUP(D32,CAT!$D$5:$F$69,3)</f>
        <v>U34</v>
      </c>
      <c r="G32" s="6" t="s">
        <v>101</v>
      </c>
      <c r="H32" s="6">
        <v>48</v>
      </c>
      <c r="I32" s="6">
        <v>73</v>
      </c>
      <c r="J32" s="6">
        <v>62</v>
      </c>
      <c r="K32" s="6">
        <v>64</v>
      </c>
      <c r="L32" s="6">
        <v>61</v>
      </c>
      <c r="M32" s="6">
        <v>68</v>
      </c>
      <c r="N32" s="6">
        <v>77</v>
      </c>
      <c r="O32" s="6">
        <v>344</v>
      </c>
      <c r="P32" s="6"/>
    </row>
    <row r="33" spans="1:17" hidden="1" outlineLevel="1">
      <c r="A33" s="1">
        <v>32</v>
      </c>
      <c r="B33" s="6" t="s">
        <v>2297</v>
      </c>
      <c r="C33" s="6" t="s">
        <v>2298</v>
      </c>
      <c r="D33" s="6">
        <v>1993</v>
      </c>
      <c r="E33" s="6" t="s">
        <v>22</v>
      </c>
      <c r="F33" s="6" t="str">
        <f>VLOOKUP(D33,CAT!$D$5:$F$69,3)</f>
        <v>U34</v>
      </c>
      <c r="G33" s="6" t="s">
        <v>130</v>
      </c>
      <c r="H33" s="6">
        <v>41</v>
      </c>
      <c r="I33" s="6">
        <v>71</v>
      </c>
      <c r="J33" s="6">
        <v>52</v>
      </c>
      <c r="K33" s="6">
        <v>40</v>
      </c>
      <c r="L33" s="6">
        <v>72</v>
      </c>
      <c r="M33" s="6"/>
      <c r="N33" s="6">
        <v>105</v>
      </c>
      <c r="O33" s="6">
        <v>341</v>
      </c>
      <c r="P33" s="6"/>
    </row>
    <row r="34" spans="1:17" hidden="1" outlineLevel="1">
      <c r="A34" s="1">
        <v>33</v>
      </c>
      <c r="B34" s="6" t="s">
        <v>832</v>
      </c>
      <c r="C34" s="6" t="s">
        <v>2299</v>
      </c>
      <c r="D34" s="6">
        <v>1999</v>
      </c>
      <c r="E34" s="6" t="s">
        <v>22</v>
      </c>
      <c r="F34" s="6" t="str">
        <f>VLOOKUP(D34,CAT!$D$5:$F$69,3)</f>
        <v>U34</v>
      </c>
      <c r="G34" s="6" t="s">
        <v>309</v>
      </c>
      <c r="H34" s="6">
        <v>51</v>
      </c>
      <c r="I34" s="6"/>
      <c r="J34" s="6">
        <v>54</v>
      </c>
      <c r="K34" s="6">
        <v>48</v>
      </c>
      <c r="L34" s="6">
        <v>69</v>
      </c>
      <c r="M34" s="6">
        <v>60</v>
      </c>
      <c r="N34" s="6">
        <v>101</v>
      </c>
      <c r="O34" s="6">
        <v>335</v>
      </c>
      <c r="P34" s="6"/>
    </row>
    <row r="35" spans="1:17" hidden="1" outlineLevel="1">
      <c r="A35" s="1">
        <v>34</v>
      </c>
      <c r="B35" s="6" t="s">
        <v>551</v>
      </c>
      <c r="C35" s="6" t="s">
        <v>2300</v>
      </c>
      <c r="D35" s="6">
        <v>2004</v>
      </c>
      <c r="E35" s="6" t="s">
        <v>26</v>
      </c>
      <c r="F35" s="6" t="str">
        <f>VLOOKUP(D35,CAT!$D$5:$F$69,3)</f>
        <v>U23</v>
      </c>
      <c r="G35" s="6" t="s">
        <v>120</v>
      </c>
      <c r="H35" s="6">
        <v>42</v>
      </c>
      <c r="I35" s="6">
        <v>54</v>
      </c>
      <c r="J35" s="6">
        <v>48</v>
      </c>
      <c r="K35" s="6">
        <v>63</v>
      </c>
      <c r="L35" s="6">
        <v>54</v>
      </c>
      <c r="M35" s="6">
        <v>55</v>
      </c>
      <c r="N35" s="6">
        <v>108</v>
      </c>
      <c r="O35" s="6">
        <v>334</v>
      </c>
      <c r="P35" s="6"/>
    </row>
    <row r="36" spans="1:17" hidden="1" outlineLevel="1">
      <c r="A36" s="1">
        <v>35</v>
      </c>
      <c r="B36" s="6" t="s">
        <v>588</v>
      </c>
      <c r="C36" s="6" t="s">
        <v>2301</v>
      </c>
      <c r="D36" s="6">
        <v>2001</v>
      </c>
      <c r="E36" s="6" t="s">
        <v>26</v>
      </c>
      <c r="F36" s="6" t="str">
        <f>VLOOKUP(D36,CAT!$D$5:$F$69,3)</f>
        <v>U23</v>
      </c>
      <c r="G36" s="6" t="s">
        <v>48</v>
      </c>
      <c r="H36" s="6">
        <v>46</v>
      </c>
      <c r="I36" s="6">
        <v>50</v>
      </c>
      <c r="J36" s="6">
        <v>64</v>
      </c>
      <c r="K36" s="6">
        <v>65</v>
      </c>
      <c r="L36" s="6">
        <v>58</v>
      </c>
      <c r="M36" s="6">
        <v>59</v>
      </c>
      <c r="N36" s="6">
        <v>83</v>
      </c>
      <c r="O36" s="6">
        <v>329</v>
      </c>
      <c r="P36" s="6"/>
    </row>
    <row r="37" spans="1:17" hidden="1" outlineLevel="1">
      <c r="A37" s="1">
        <v>36</v>
      </c>
      <c r="B37" s="6" t="s">
        <v>690</v>
      </c>
      <c r="C37" s="6" t="s">
        <v>2302</v>
      </c>
      <c r="D37" s="6">
        <v>2006</v>
      </c>
      <c r="E37" s="6" t="s">
        <v>39</v>
      </c>
      <c r="F37" s="6" t="str">
        <f>VLOOKUP(D37,CAT!$D$5:$F$69,3)</f>
        <v>U18</v>
      </c>
      <c r="G37" s="6" t="s">
        <v>85</v>
      </c>
      <c r="H37" s="6">
        <v>69</v>
      </c>
      <c r="I37" s="6">
        <v>56</v>
      </c>
      <c r="J37" s="6">
        <v>60</v>
      </c>
      <c r="K37" s="6">
        <v>59</v>
      </c>
      <c r="L37" s="6"/>
      <c r="M37" s="6"/>
      <c r="N37" s="6">
        <v>84</v>
      </c>
      <c r="O37" s="6">
        <v>328</v>
      </c>
      <c r="P37" s="6"/>
    </row>
    <row r="38" spans="1:17" hidden="1" outlineLevel="1">
      <c r="A38" s="1">
        <v>37</v>
      </c>
      <c r="B38" s="6" t="s">
        <v>1221</v>
      </c>
      <c r="C38" s="6" t="s">
        <v>2303</v>
      </c>
      <c r="D38" s="6">
        <v>2007</v>
      </c>
      <c r="E38" s="6" t="s">
        <v>39</v>
      </c>
      <c r="F38" s="6" t="str">
        <f>VLOOKUP(D38,CAT!$D$5:$F$69,3)</f>
        <v>U18</v>
      </c>
      <c r="G38" s="6" t="s">
        <v>23</v>
      </c>
      <c r="H38" s="6">
        <v>58</v>
      </c>
      <c r="I38" s="6">
        <v>60</v>
      </c>
      <c r="J38" s="6">
        <v>55</v>
      </c>
      <c r="K38" s="6">
        <v>46</v>
      </c>
      <c r="L38" s="6">
        <v>64</v>
      </c>
      <c r="M38" s="6">
        <v>66</v>
      </c>
      <c r="N38" s="6">
        <v>80</v>
      </c>
      <c r="O38" s="6">
        <v>328</v>
      </c>
      <c r="P38" s="6"/>
    </row>
    <row r="39" spans="1:17" hidden="1" outlineLevel="1">
      <c r="A39" s="1">
        <v>38</v>
      </c>
      <c r="B39" s="6" t="s">
        <v>301</v>
      </c>
      <c r="C39" s="6" t="s">
        <v>2304</v>
      </c>
      <c r="D39" s="6">
        <v>2007</v>
      </c>
      <c r="E39" s="6" t="s">
        <v>39</v>
      </c>
      <c r="F39" s="6" t="str">
        <f>VLOOKUP(D39,CAT!$D$5:$F$69,3)</f>
        <v>U18</v>
      </c>
      <c r="G39" s="6" t="s">
        <v>30</v>
      </c>
      <c r="H39" s="6">
        <v>60</v>
      </c>
      <c r="I39" s="6">
        <v>43</v>
      </c>
      <c r="J39" s="6">
        <v>43</v>
      </c>
      <c r="K39" s="6">
        <v>56</v>
      </c>
      <c r="L39" s="6">
        <v>53</v>
      </c>
      <c r="M39" s="6">
        <v>70</v>
      </c>
      <c r="N39" s="6">
        <v>86</v>
      </c>
      <c r="O39" s="6">
        <v>325</v>
      </c>
      <c r="P39" s="6"/>
    </row>
    <row r="40" spans="1:17" hidden="1" outlineLevel="1">
      <c r="A40" s="1">
        <v>39</v>
      </c>
      <c r="B40" s="6" t="s">
        <v>2305</v>
      </c>
      <c r="C40" s="6" t="s">
        <v>2306</v>
      </c>
      <c r="D40" s="6">
        <v>1997</v>
      </c>
      <c r="E40" s="6" t="s">
        <v>22</v>
      </c>
      <c r="F40" s="6" t="str">
        <f>VLOOKUP(D40,CAT!$D$5:$F$69,3)</f>
        <v>U34</v>
      </c>
      <c r="G40" s="6" t="s">
        <v>155</v>
      </c>
      <c r="H40" s="6">
        <v>84</v>
      </c>
      <c r="I40" s="6">
        <v>78</v>
      </c>
      <c r="J40" s="6">
        <v>80</v>
      </c>
      <c r="K40" s="6">
        <v>79</v>
      </c>
      <c r="L40" s="6"/>
      <c r="M40" s="6"/>
      <c r="N40" s="6"/>
      <c r="O40" s="6">
        <v>321</v>
      </c>
      <c r="P40" s="6"/>
    </row>
    <row r="41" spans="1:17" hidden="1" outlineLevel="1">
      <c r="A41" s="1">
        <v>40</v>
      </c>
      <c r="B41" s="6" t="s">
        <v>191</v>
      </c>
      <c r="C41" s="6" t="s">
        <v>2307</v>
      </c>
      <c r="D41" s="6">
        <v>2006</v>
      </c>
      <c r="E41" s="6" t="s">
        <v>39</v>
      </c>
      <c r="F41" s="6" t="str">
        <f>VLOOKUP(D41,CAT!$D$5:$F$69,3)</f>
        <v>U18</v>
      </c>
      <c r="G41" s="6" t="s">
        <v>193</v>
      </c>
      <c r="H41" s="6">
        <v>47</v>
      </c>
      <c r="I41" s="6">
        <v>51</v>
      </c>
      <c r="J41" s="6">
        <v>58</v>
      </c>
      <c r="K41" s="6">
        <v>43</v>
      </c>
      <c r="L41" s="6">
        <v>57</v>
      </c>
      <c r="M41" s="6">
        <v>69</v>
      </c>
      <c r="N41" s="6">
        <v>78</v>
      </c>
      <c r="O41" s="6">
        <v>313</v>
      </c>
      <c r="P41" s="6"/>
    </row>
    <row r="42" spans="1:17" hidden="1" outlineLevel="1">
      <c r="A42" s="1">
        <v>41</v>
      </c>
      <c r="B42" s="6" t="s">
        <v>590</v>
      </c>
      <c r="C42" s="6" t="s">
        <v>2308</v>
      </c>
      <c r="D42" s="6">
        <v>2002</v>
      </c>
      <c r="E42" s="6" t="s">
        <v>26</v>
      </c>
      <c r="F42" s="6" t="str">
        <f>VLOOKUP(D42,CAT!$D$5:$F$69,3)</f>
        <v>U23</v>
      </c>
      <c r="G42" s="6" t="s">
        <v>592</v>
      </c>
      <c r="H42" s="6">
        <v>55</v>
      </c>
      <c r="I42" s="6">
        <v>65</v>
      </c>
      <c r="J42" s="6">
        <v>45</v>
      </c>
      <c r="K42" s="6">
        <v>39</v>
      </c>
      <c r="L42" s="6">
        <v>65</v>
      </c>
      <c r="M42" s="6">
        <v>58</v>
      </c>
      <c r="N42" s="6">
        <v>69</v>
      </c>
      <c r="O42" s="6">
        <v>312</v>
      </c>
      <c r="P42" s="6"/>
    </row>
    <row r="43" spans="1:17" hidden="1" outlineLevel="1">
      <c r="A43" s="1">
        <v>42</v>
      </c>
      <c r="B43" s="6" t="s">
        <v>494</v>
      </c>
      <c r="C43" s="6" t="s">
        <v>2309</v>
      </c>
      <c r="D43" s="6">
        <v>1993</v>
      </c>
      <c r="E43" s="6" t="s">
        <v>22</v>
      </c>
      <c r="F43" s="6" t="str">
        <f>VLOOKUP(D43,CAT!$D$5:$F$69,3)</f>
        <v>U34</v>
      </c>
      <c r="G43" s="6" t="s">
        <v>181</v>
      </c>
      <c r="H43" s="6">
        <v>52</v>
      </c>
      <c r="I43" s="6">
        <v>44</v>
      </c>
      <c r="J43" s="6">
        <v>65</v>
      </c>
      <c r="K43" s="6">
        <v>44</v>
      </c>
      <c r="L43" s="6"/>
      <c r="M43" s="6"/>
      <c r="N43" s="6">
        <v>102</v>
      </c>
      <c r="O43" s="6">
        <v>307</v>
      </c>
      <c r="P43" s="6"/>
    </row>
    <row r="44" spans="1:17" hidden="1" outlineLevel="1">
      <c r="A44" s="1">
        <v>43</v>
      </c>
      <c r="B44" s="6" t="s">
        <v>318</v>
      </c>
      <c r="C44" s="6" t="s">
        <v>2310</v>
      </c>
      <c r="D44" s="6">
        <v>2005</v>
      </c>
      <c r="E44" s="6" t="s">
        <v>39</v>
      </c>
      <c r="F44" s="6" t="str">
        <f>VLOOKUP(D44,CAT!$D$5:$F$69,3)</f>
        <v>U23</v>
      </c>
      <c r="G44" s="6" t="s">
        <v>320</v>
      </c>
      <c r="H44" s="6">
        <v>62</v>
      </c>
      <c r="I44" s="6">
        <v>46</v>
      </c>
      <c r="J44" s="6">
        <v>39</v>
      </c>
      <c r="K44" s="6">
        <v>55</v>
      </c>
      <c r="L44" s="6">
        <v>62</v>
      </c>
      <c r="M44" s="6">
        <v>53</v>
      </c>
      <c r="N44" s="6">
        <v>74</v>
      </c>
      <c r="O44" s="6">
        <v>306</v>
      </c>
      <c r="P44" s="6"/>
    </row>
    <row r="45" spans="1:17" collapsed="1">
      <c r="A45" s="20">
        <v>44</v>
      </c>
      <c r="B45" s="21" t="s">
        <v>2311</v>
      </c>
      <c r="C45" s="21" t="s">
        <v>2312</v>
      </c>
      <c r="D45" s="21">
        <v>2000</v>
      </c>
      <c r="E45" s="21" t="s">
        <v>26</v>
      </c>
      <c r="F45" s="21" t="str">
        <f>VLOOKUP(D45,CAT!$D$5:$F$69,3)</f>
        <v>U34</v>
      </c>
      <c r="G45" s="21" t="s">
        <v>689</v>
      </c>
      <c r="H45" s="21">
        <v>72</v>
      </c>
      <c r="I45" s="21">
        <v>74</v>
      </c>
      <c r="J45" s="21">
        <v>84</v>
      </c>
      <c r="K45" s="21">
        <v>72</v>
      </c>
      <c r="L45" s="21"/>
      <c r="M45" s="21"/>
      <c r="N45" s="21"/>
      <c r="O45" s="21">
        <v>302</v>
      </c>
      <c r="P45" s="6" t="s">
        <v>167</v>
      </c>
      <c r="Q45" t="s">
        <v>2313</v>
      </c>
    </row>
    <row r="46" spans="1:17">
      <c r="A46" s="18">
        <v>45</v>
      </c>
      <c r="B46" s="19" t="s">
        <v>2314</v>
      </c>
      <c r="C46" s="19" t="s">
        <v>2315</v>
      </c>
      <c r="D46" s="19">
        <v>1988</v>
      </c>
      <c r="E46" s="19" t="s">
        <v>22</v>
      </c>
      <c r="F46" s="19" t="str">
        <f>VLOOKUP(D46,CAT!$D$5:$F$69,3)</f>
        <v>M35</v>
      </c>
      <c r="G46" s="19" t="s">
        <v>171</v>
      </c>
      <c r="H46" s="19">
        <v>54</v>
      </c>
      <c r="I46" s="19">
        <v>53</v>
      </c>
      <c r="J46" s="19">
        <v>49</v>
      </c>
      <c r="K46" s="19">
        <v>52</v>
      </c>
      <c r="L46" s="19">
        <v>71</v>
      </c>
      <c r="M46" s="19">
        <v>72</v>
      </c>
      <c r="N46" s="19"/>
      <c r="O46" s="19">
        <v>302</v>
      </c>
      <c r="P46" s="6" t="s">
        <v>167</v>
      </c>
    </row>
    <row r="47" spans="1:17">
      <c r="A47" s="18">
        <v>46</v>
      </c>
      <c r="B47" s="19" t="s">
        <v>741</v>
      </c>
      <c r="C47" s="19" t="s">
        <v>2316</v>
      </c>
      <c r="D47" s="19">
        <v>2001</v>
      </c>
      <c r="E47" s="19" t="s">
        <v>26</v>
      </c>
      <c r="F47" s="19" t="str">
        <f>VLOOKUP(D47,CAT!$D$5:$F$69,3)</f>
        <v>U23</v>
      </c>
      <c r="G47" s="19" t="s">
        <v>181</v>
      </c>
      <c r="H47" s="19">
        <v>56</v>
      </c>
      <c r="I47" s="19">
        <v>45</v>
      </c>
      <c r="J47" s="19">
        <v>40</v>
      </c>
      <c r="K47" s="19">
        <v>53</v>
      </c>
      <c r="L47" s="19">
        <v>59</v>
      </c>
      <c r="M47" s="19">
        <v>50</v>
      </c>
      <c r="N47" s="19">
        <v>81</v>
      </c>
      <c r="O47" s="19">
        <v>299</v>
      </c>
      <c r="P47" s="6" t="s">
        <v>167</v>
      </c>
    </row>
    <row r="48" spans="1:17">
      <c r="A48" s="18">
        <v>47</v>
      </c>
      <c r="B48" s="19" t="s">
        <v>118</v>
      </c>
      <c r="C48" s="19" t="s">
        <v>2317</v>
      </c>
      <c r="D48" s="19">
        <v>2004</v>
      </c>
      <c r="E48" s="19" t="s">
        <v>26</v>
      </c>
      <c r="F48" s="19" t="str">
        <f>VLOOKUP(D48,CAT!$D$5:$F$69,3)</f>
        <v>U23</v>
      </c>
      <c r="G48" s="19" t="s">
        <v>120</v>
      </c>
      <c r="H48" s="19">
        <v>40</v>
      </c>
      <c r="I48" s="19">
        <v>49</v>
      </c>
      <c r="J48" s="19">
        <v>57</v>
      </c>
      <c r="K48" s="19">
        <v>58</v>
      </c>
      <c r="L48" s="19">
        <v>50</v>
      </c>
      <c r="M48" s="19">
        <v>57</v>
      </c>
      <c r="N48" s="19">
        <v>75</v>
      </c>
      <c r="O48" s="19">
        <v>297</v>
      </c>
      <c r="P48" s="6" t="s">
        <v>167</v>
      </c>
    </row>
    <row r="49" spans="1:17">
      <c r="A49" s="18">
        <v>48</v>
      </c>
      <c r="B49" s="19" t="s">
        <v>1002</v>
      </c>
      <c r="C49" s="19" t="s">
        <v>2318</v>
      </c>
      <c r="D49" s="19">
        <v>2004</v>
      </c>
      <c r="E49" s="19" t="s">
        <v>26</v>
      </c>
      <c r="F49" s="19" t="str">
        <f>VLOOKUP(D49,CAT!$D$5:$F$69,3)</f>
        <v>U23</v>
      </c>
      <c r="G49" s="19" t="s">
        <v>2319</v>
      </c>
      <c r="H49" s="19">
        <v>44</v>
      </c>
      <c r="I49" s="19">
        <v>42</v>
      </c>
      <c r="J49" s="19">
        <v>44</v>
      </c>
      <c r="K49" s="19">
        <v>54</v>
      </c>
      <c r="L49" s="19">
        <v>56</v>
      </c>
      <c r="M49" s="19">
        <v>61</v>
      </c>
      <c r="N49" s="19">
        <v>68</v>
      </c>
      <c r="O49" s="19">
        <v>283</v>
      </c>
      <c r="P49" s="6" t="s">
        <v>167</v>
      </c>
    </row>
    <row r="50" spans="1:17">
      <c r="A50" s="18">
        <v>49</v>
      </c>
      <c r="B50" s="19" t="s">
        <v>28</v>
      </c>
      <c r="C50" s="19" t="s">
        <v>2320</v>
      </c>
      <c r="D50" s="19">
        <v>1996</v>
      </c>
      <c r="E50" s="19" t="s">
        <v>22</v>
      </c>
      <c r="F50" s="19" t="str">
        <f>VLOOKUP(D50,CAT!$D$5:$F$69,3)</f>
        <v>U34</v>
      </c>
      <c r="G50" s="19" t="s">
        <v>30</v>
      </c>
      <c r="H50" s="19"/>
      <c r="I50" s="19"/>
      <c r="J50" s="19"/>
      <c r="K50" s="19"/>
      <c r="L50" s="19">
        <v>76</v>
      </c>
      <c r="M50" s="19">
        <v>81</v>
      </c>
      <c r="N50" s="19">
        <v>110</v>
      </c>
      <c r="O50" s="19">
        <v>267</v>
      </c>
      <c r="P50" s="6" t="s">
        <v>167</v>
      </c>
    </row>
    <row r="51" spans="1:17">
      <c r="A51" s="18">
        <v>50</v>
      </c>
      <c r="B51" s="19" t="s">
        <v>2321</v>
      </c>
      <c r="C51" s="19" t="s">
        <v>2322</v>
      </c>
      <c r="D51" s="19">
        <v>1979</v>
      </c>
      <c r="E51" s="19" t="s">
        <v>79</v>
      </c>
      <c r="F51" s="19" t="str">
        <f>VLOOKUP(D51,CAT!$D$5:$F$69,3)</f>
        <v>M35</v>
      </c>
      <c r="G51" s="19" t="s">
        <v>171</v>
      </c>
      <c r="H51" s="19"/>
      <c r="I51" s="19"/>
      <c r="J51" s="19">
        <v>36</v>
      </c>
      <c r="K51" s="19">
        <v>62</v>
      </c>
      <c r="L51" s="19">
        <v>75</v>
      </c>
      <c r="M51" s="19">
        <v>90</v>
      </c>
      <c r="N51" s="19"/>
      <c r="O51" s="19">
        <v>263</v>
      </c>
      <c r="P51" s="6" t="s">
        <v>167</v>
      </c>
    </row>
    <row r="52" spans="1:17">
      <c r="A52" s="18">
        <v>51</v>
      </c>
      <c r="B52" s="19" t="s">
        <v>2323</v>
      </c>
      <c r="C52" s="19" t="s">
        <v>2324</v>
      </c>
      <c r="D52" s="19">
        <v>1998</v>
      </c>
      <c r="E52" s="19" t="s">
        <v>22</v>
      </c>
      <c r="F52" s="19" t="str">
        <f>VLOOKUP(D52,CAT!$D$5:$F$69,3)</f>
        <v>U34</v>
      </c>
      <c r="G52" s="19" t="s">
        <v>337</v>
      </c>
      <c r="H52" s="19"/>
      <c r="I52" s="19"/>
      <c r="J52" s="19">
        <v>35</v>
      </c>
      <c r="K52" s="19">
        <v>35</v>
      </c>
      <c r="L52" s="19">
        <v>49</v>
      </c>
      <c r="M52" s="19">
        <v>62</v>
      </c>
      <c r="N52" s="19">
        <v>71</v>
      </c>
      <c r="O52" s="19">
        <v>252</v>
      </c>
      <c r="P52" s="6" t="s">
        <v>167</v>
      </c>
    </row>
    <row r="53" spans="1:17">
      <c r="A53" s="18">
        <v>52</v>
      </c>
      <c r="B53" s="19" t="s">
        <v>2325</v>
      </c>
      <c r="C53" s="19" t="s">
        <v>2326</v>
      </c>
      <c r="D53" s="19">
        <v>1987</v>
      </c>
      <c r="E53" s="19" t="s">
        <v>79</v>
      </c>
      <c r="F53" s="19" t="str">
        <f>VLOOKUP(D53,CAT!$D$5:$F$69,3)</f>
        <v>M35</v>
      </c>
      <c r="G53" s="19" t="s">
        <v>819</v>
      </c>
      <c r="H53" s="19"/>
      <c r="I53" s="19"/>
      <c r="J53" s="19">
        <v>83</v>
      </c>
      <c r="K53" s="19">
        <v>78</v>
      </c>
      <c r="L53" s="19"/>
      <c r="M53" s="19"/>
      <c r="N53" s="19">
        <v>90</v>
      </c>
      <c r="O53" s="19">
        <v>251</v>
      </c>
      <c r="P53" s="6" t="s">
        <v>167</v>
      </c>
    </row>
    <row r="54" spans="1:17">
      <c r="A54" s="18">
        <v>53</v>
      </c>
      <c r="B54" s="19" t="s">
        <v>2327</v>
      </c>
      <c r="C54" s="19" t="s">
        <v>2328</v>
      </c>
      <c r="D54" s="19">
        <v>2004</v>
      </c>
      <c r="E54" s="19" t="s">
        <v>26</v>
      </c>
      <c r="F54" s="19" t="str">
        <f>VLOOKUP(D54,CAT!$D$5:$F$69,3)</f>
        <v>U23</v>
      </c>
      <c r="G54" s="19" t="s">
        <v>112</v>
      </c>
      <c r="H54" s="19">
        <v>73</v>
      </c>
      <c r="I54" s="19">
        <v>47</v>
      </c>
      <c r="J54" s="19">
        <v>56</v>
      </c>
      <c r="K54" s="19">
        <v>68</v>
      </c>
      <c r="L54" s="19"/>
      <c r="M54" s="19"/>
      <c r="N54" s="19"/>
      <c r="O54" s="19">
        <v>244</v>
      </c>
      <c r="P54" s="6" t="s">
        <v>167</v>
      </c>
    </row>
    <row r="55" spans="1:17">
      <c r="A55" s="18">
        <v>54</v>
      </c>
      <c r="B55" s="19" t="s">
        <v>2329</v>
      </c>
      <c r="C55" s="19" t="s">
        <v>2330</v>
      </c>
      <c r="D55" s="19">
        <v>1992</v>
      </c>
      <c r="E55" s="19" t="s">
        <v>22</v>
      </c>
      <c r="F55" s="19" t="str">
        <f>VLOOKUP(D55,CAT!$D$5:$F$69,3)</f>
        <v>U34</v>
      </c>
      <c r="G55" s="19" t="s">
        <v>27</v>
      </c>
      <c r="H55" s="19"/>
      <c r="I55" s="19"/>
      <c r="J55" s="19">
        <v>53</v>
      </c>
      <c r="K55" s="19">
        <v>45</v>
      </c>
      <c r="L55" s="19">
        <v>67</v>
      </c>
      <c r="M55" s="19">
        <v>63</v>
      </c>
      <c r="N55" s="19"/>
      <c r="O55" s="19">
        <v>228</v>
      </c>
      <c r="P55" s="6" t="s">
        <v>167</v>
      </c>
    </row>
    <row r="56" spans="1:17">
      <c r="A56" s="18">
        <v>55</v>
      </c>
      <c r="B56" s="19" t="s">
        <v>2331</v>
      </c>
      <c r="C56" s="19" t="s">
        <v>2332</v>
      </c>
      <c r="D56" s="19">
        <v>2002</v>
      </c>
      <c r="E56" s="19" t="s">
        <v>26</v>
      </c>
      <c r="F56" s="19" t="str">
        <f>VLOOKUP(D56,CAT!$D$5:$F$69,3)</f>
        <v>U23</v>
      </c>
      <c r="G56" s="19" t="s">
        <v>250</v>
      </c>
      <c r="H56" s="19"/>
      <c r="I56" s="19"/>
      <c r="J56" s="19">
        <v>59</v>
      </c>
      <c r="K56" s="19">
        <v>34</v>
      </c>
      <c r="L56" s="19">
        <v>55</v>
      </c>
      <c r="M56" s="19">
        <v>54</v>
      </c>
      <c r="N56" s="19"/>
      <c r="O56" s="19">
        <v>202</v>
      </c>
      <c r="P56" s="6" t="s">
        <v>167</v>
      </c>
    </row>
    <row r="57" spans="1:17">
      <c r="A57" s="18">
        <v>56</v>
      </c>
      <c r="B57" s="19" t="s">
        <v>2333</v>
      </c>
      <c r="C57" s="19" t="s">
        <v>2334</v>
      </c>
      <c r="D57" s="19">
        <v>1991</v>
      </c>
      <c r="E57" s="19" t="s">
        <v>22</v>
      </c>
      <c r="F57" s="19" t="str">
        <f>VLOOKUP(D57,CAT!$D$5:$F$69,3)</f>
        <v>U34</v>
      </c>
      <c r="G57" s="19" t="s">
        <v>500</v>
      </c>
      <c r="H57" s="19"/>
      <c r="I57" s="19"/>
      <c r="J57" s="19">
        <v>72</v>
      </c>
      <c r="K57" s="19">
        <v>76</v>
      </c>
      <c r="L57" s="19"/>
      <c r="M57" s="19"/>
      <c r="N57" s="19"/>
      <c r="O57" s="19">
        <v>148</v>
      </c>
      <c r="P57" s="6" t="s">
        <v>167</v>
      </c>
    </row>
    <row r="58" spans="1:17">
      <c r="A58" s="10">
        <v>57</v>
      </c>
      <c r="B58" s="11" t="s">
        <v>2335</v>
      </c>
      <c r="C58" s="11" t="s">
        <v>2336</v>
      </c>
      <c r="D58" s="11">
        <v>1995</v>
      </c>
      <c r="E58" s="11" t="s">
        <v>22</v>
      </c>
      <c r="F58" s="11" t="str">
        <f>VLOOKUP(D58,CAT!$D$5:$F$69,3)</f>
        <v>U34</v>
      </c>
      <c r="G58" s="11" t="s">
        <v>312</v>
      </c>
      <c r="H58" s="11"/>
      <c r="I58" s="11"/>
      <c r="J58" s="11"/>
      <c r="K58" s="11"/>
      <c r="L58" s="11"/>
      <c r="M58" s="11"/>
      <c r="N58" s="11"/>
      <c r="O58" s="11">
        <v>0</v>
      </c>
      <c r="P58" s="6" t="s">
        <v>237</v>
      </c>
      <c r="Q58" t="s">
        <v>238</v>
      </c>
    </row>
    <row r="59" spans="1:17">
      <c r="A59" s="10">
        <v>58</v>
      </c>
      <c r="B59" s="11" t="s">
        <v>2337</v>
      </c>
      <c r="C59" s="11" t="s">
        <v>2338</v>
      </c>
      <c r="D59" s="11">
        <v>1987</v>
      </c>
      <c r="E59" s="11" t="s">
        <v>79</v>
      </c>
      <c r="F59" s="11" t="str">
        <f>VLOOKUP(D59,CAT!$D$5:$F$69,3)</f>
        <v>M35</v>
      </c>
      <c r="G59" s="11" t="s">
        <v>93</v>
      </c>
      <c r="H59" s="11"/>
      <c r="I59" s="11"/>
      <c r="J59" s="11"/>
      <c r="K59" s="11"/>
      <c r="L59" s="11"/>
      <c r="M59" s="11"/>
      <c r="N59" s="11"/>
      <c r="O59" s="11">
        <v>0</v>
      </c>
      <c r="P59" s="6" t="s">
        <v>237</v>
      </c>
      <c r="Q59" t="s">
        <v>238</v>
      </c>
    </row>
    <row r="60" spans="1:17">
      <c r="A60" s="10">
        <v>59</v>
      </c>
      <c r="B60" s="11" t="s">
        <v>2339</v>
      </c>
      <c r="C60" s="11" t="s">
        <v>2340</v>
      </c>
      <c r="D60" s="11">
        <v>2000</v>
      </c>
      <c r="E60" s="11" t="s">
        <v>26</v>
      </c>
      <c r="F60" s="11" t="str">
        <f>VLOOKUP(D60,CAT!$D$5:$F$69,3)</f>
        <v>U34</v>
      </c>
      <c r="G60" s="11" t="s">
        <v>221</v>
      </c>
      <c r="H60" s="11"/>
      <c r="I60" s="11"/>
      <c r="J60" s="11"/>
      <c r="K60" s="11"/>
      <c r="L60" s="11"/>
      <c r="M60" s="11"/>
      <c r="N60" s="11"/>
      <c r="O60" s="11">
        <v>0</v>
      </c>
      <c r="P60" s="6" t="s">
        <v>237</v>
      </c>
      <c r="Q60" t="s">
        <v>238</v>
      </c>
    </row>
    <row r="61" spans="1:17">
      <c r="A61" s="10">
        <v>60</v>
      </c>
      <c r="B61" s="11" t="s">
        <v>2341</v>
      </c>
      <c r="C61" s="11" t="s">
        <v>2342</v>
      </c>
      <c r="D61" s="11">
        <v>1992</v>
      </c>
      <c r="E61" s="11" t="s">
        <v>22</v>
      </c>
      <c r="F61" s="11" t="str">
        <f>VLOOKUP(D61,CAT!$D$5:$F$69,3)</f>
        <v>U34</v>
      </c>
      <c r="G61" s="11" t="s">
        <v>250</v>
      </c>
      <c r="H61" s="11"/>
      <c r="I61" s="11"/>
      <c r="J61" s="11"/>
      <c r="K61" s="11"/>
      <c r="L61" s="11"/>
      <c r="M61" s="11"/>
      <c r="N61" s="11"/>
      <c r="O61" s="11">
        <v>0</v>
      </c>
      <c r="P61" s="6" t="s">
        <v>237</v>
      </c>
      <c r="Q61" t="s">
        <v>238</v>
      </c>
    </row>
    <row r="62" spans="1:17">
      <c r="A62" s="1"/>
      <c r="B62" s="4"/>
      <c r="C62" s="4"/>
      <c r="D62" s="4"/>
      <c r="E62" s="4"/>
      <c r="F62" s="4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7">
      <c r="A63" s="58" t="s">
        <v>5</v>
      </c>
      <c r="B63" s="59" t="s">
        <v>2343</v>
      </c>
      <c r="C63" s="60" t="s">
        <v>7</v>
      </c>
      <c r="D63" s="60" t="s">
        <v>8</v>
      </c>
      <c r="E63" s="60" t="s">
        <v>9</v>
      </c>
      <c r="F63" s="60" t="s">
        <v>10</v>
      </c>
      <c r="G63" s="60" t="s">
        <v>11</v>
      </c>
      <c r="H63" s="7" t="s">
        <v>243</v>
      </c>
      <c r="I63" s="7" t="s">
        <v>243</v>
      </c>
      <c r="J63" s="7" t="s">
        <v>244</v>
      </c>
      <c r="K63" s="7" t="s">
        <v>244</v>
      </c>
      <c r="L63" s="7" t="s">
        <v>245</v>
      </c>
      <c r="M63" s="7" t="s">
        <v>245</v>
      </c>
      <c r="N63" s="63" t="s">
        <v>18</v>
      </c>
      <c r="O63" s="64" t="s">
        <v>19</v>
      </c>
      <c r="P63" s="6"/>
    </row>
    <row r="64" spans="1:17">
      <c r="A64" s="58"/>
      <c r="B64" s="59"/>
      <c r="C64" s="60"/>
      <c r="D64" s="60"/>
      <c r="E64" s="60"/>
      <c r="F64" s="60"/>
      <c r="G64" s="60"/>
      <c r="H64" s="7" t="s">
        <v>246</v>
      </c>
      <c r="I64" s="7" t="s">
        <v>247</v>
      </c>
      <c r="J64" s="7" t="s">
        <v>246</v>
      </c>
      <c r="K64" s="7" t="s">
        <v>247</v>
      </c>
      <c r="L64" s="7" t="s">
        <v>246</v>
      </c>
      <c r="M64" s="7" t="s">
        <v>247</v>
      </c>
      <c r="N64" s="63"/>
      <c r="O64" s="64"/>
    </row>
    <row r="65" spans="1:17" hidden="1" outlineLevel="1">
      <c r="A65" s="14">
        <v>1</v>
      </c>
      <c r="B65" s="15" t="s">
        <v>83</v>
      </c>
      <c r="C65" s="15" t="s">
        <v>2344</v>
      </c>
      <c r="D65" s="15">
        <v>2000</v>
      </c>
      <c r="E65" s="15" t="s">
        <v>26</v>
      </c>
      <c r="F65" s="15" t="str">
        <f>VLOOKUP(D65,CAT!$D$5:$F$69,3)</f>
        <v>U34</v>
      </c>
      <c r="G65" s="15" t="s">
        <v>85</v>
      </c>
      <c r="H65" s="15">
        <v>500</v>
      </c>
      <c r="I65" s="15">
        <v>455</v>
      </c>
      <c r="J65" s="15">
        <v>500</v>
      </c>
      <c r="K65" s="15">
        <v>470</v>
      </c>
      <c r="L65" s="15">
        <v>485</v>
      </c>
      <c r="M65" s="15">
        <v>425</v>
      </c>
      <c r="N65" s="15">
        <v>750</v>
      </c>
      <c r="O65" s="16">
        <v>2705</v>
      </c>
      <c r="P65" t="s">
        <v>251</v>
      </c>
    </row>
    <row r="66" spans="1:17" hidden="1" outlineLevel="1">
      <c r="A66" s="14">
        <v>2</v>
      </c>
      <c r="B66" s="15" t="s">
        <v>2345</v>
      </c>
      <c r="C66" s="15" t="s">
        <v>2346</v>
      </c>
      <c r="D66" s="15">
        <v>1979</v>
      </c>
      <c r="E66" s="15" t="s">
        <v>79</v>
      </c>
      <c r="F66" s="15" t="str">
        <f>VLOOKUP(D66,CAT!$D$5:$F$69,3)</f>
        <v>M35</v>
      </c>
      <c r="G66" s="15" t="s">
        <v>446</v>
      </c>
      <c r="H66" s="15">
        <v>425</v>
      </c>
      <c r="I66" s="15">
        <v>485</v>
      </c>
      <c r="J66" s="15">
        <v>485</v>
      </c>
      <c r="K66" s="15">
        <v>485</v>
      </c>
      <c r="L66" s="15">
        <v>425</v>
      </c>
      <c r="M66" s="15">
        <v>500</v>
      </c>
      <c r="N66" s="15">
        <v>727.5</v>
      </c>
      <c r="O66" s="16">
        <v>2682.5</v>
      </c>
      <c r="P66" t="s">
        <v>251</v>
      </c>
    </row>
    <row r="67" spans="1:17" hidden="1" outlineLevel="1">
      <c r="A67" s="14">
        <v>3</v>
      </c>
      <c r="B67" s="15" t="s">
        <v>256</v>
      </c>
      <c r="C67" s="15" t="s">
        <v>2347</v>
      </c>
      <c r="D67" s="15">
        <v>2001</v>
      </c>
      <c r="E67" s="15" t="s">
        <v>26</v>
      </c>
      <c r="F67" s="15" t="str">
        <f>VLOOKUP(D67,CAT!$D$5:$F$69,3)</f>
        <v>U23</v>
      </c>
      <c r="G67" s="15" t="s">
        <v>221</v>
      </c>
      <c r="H67" s="15">
        <v>485</v>
      </c>
      <c r="I67" s="15">
        <v>500</v>
      </c>
      <c r="J67" s="15">
        <v>470</v>
      </c>
      <c r="K67" s="15">
        <v>500</v>
      </c>
      <c r="L67" s="15">
        <v>455</v>
      </c>
      <c r="M67" s="15">
        <v>365</v>
      </c>
      <c r="N67" s="15">
        <v>660</v>
      </c>
      <c r="O67" s="16">
        <v>2615</v>
      </c>
      <c r="P67" t="s">
        <v>251</v>
      </c>
    </row>
    <row r="68" spans="1:17" hidden="1" outlineLevel="1">
      <c r="A68" s="14">
        <v>4</v>
      </c>
      <c r="B68" s="15" t="s">
        <v>2348</v>
      </c>
      <c r="C68" s="15" t="s">
        <v>2349</v>
      </c>
      <c r="D68" s="15">
        <v>2002</v>
      </c>
      <c r="E68" s="15" t="s">
        <v>26</v>
      </c>
      <c r="F68" s="15" t="str">
        <f>VLOOKUP(D68,CAT!$D$5:$F$69,3)</f>
        <v>U23</v>
      </c>
      <c r="G68" s="15" t="s">
        <v>27</v>
      </c>
      <c r="H68" s="15">
        <v>500</v>
      </c>
      <c r="I68" s="15">
        <v>455</v>
      </c>
      <c r="J68" s="15">
        <v>380</v>
      </c>
      <c r="K68" s="15">
        <v>275.35000000000002</v>
      </c>
      <c r="L68" s="15">
        <v>33.18</v>
      </c>
      <c r="M68" s="15">
        <v>500</v>
      </c>
      <c r="N68" s="15">
        <v>705</v>
      </c>
      <c r="O68" s="16">
        <v>2540</v>
      </c>
      <c r="P68" t="s">
        <v>251</v>
      </c>
    </row>
    <row r="69" spans="1:17" hidden="1" outlineLevel="1">
      <c r="A69" s="14">
        <v>5</v>
      </c>
      <c r="B69" s="15" t="s">
        <v>849</v>
      </c>
      <c r="C69" s="15" t="s">
        <v>2350</v>
      </c>
      <c r="D69" s="15">
        <v>2005</v>
      </c>
      <c r="E69" s="15" t="s">
        <v>39</v>
      </c>
      <c r="F69" s="15" t="str">
        <f>VLOOKUP(D69,CAT!$D$5:$F$69,3)</f>
        <v>U23</v>
      </c>
      <c r="G69" s="15" t="s">
        <v>130</v>
      </c>
      <c r="H69" s="15">
        <v>470</v>
      </c>
      <c r="I69" s="15">
        <v>500</v>
      </c>
      <c r="J69" s="15">
        <v>300.95999999999998</v>
      </c>
      <c r="K69" s="15">
        <v>425</v>
      </c>
      <c r="L69" s="15">
        <v>470</v>
      </c>
      <c r="M69" s="15">
        <v>470</v>
      </c>
      <c r="N69" s="15">
        <v>248.86</v>
      </c>
      <c r="O69" s="16">
        <v>2335</v>
      </c>
      <c r="P69" t="s">
        <v>251</v>
      </c>
    </row>
    <row r="70" spans="1:17" hidden="1" outlineLevel="1">
      <c r="A70" s="14">
        <v>6</v>
      </c>
      <c r="B70" s="15" t="s">
        <v>2351</v>
      </c>
      <c r="C70" s="15" t="s">
        <v>2352</v>
      </c>
      <c r="D70" s="15">
        <v>2000</v>
      </c>
      <c r="E70" s="15" t="s">
        <v>26</v>
      </c>
      <c r="F70" s="15" t="str">
        <f>VLOOKUP(D70,CAT!$D$5:$F$69,3)</f>
        <v>U34</v>
      </c>
      <c r="G70" s="15" t="s">
        <v>197</v>
      </c>
      <c r="H70" s="15">
        <v>410</v>
      </c>
      <c r="I70" s="15">
        <v>425</v>
      </c>
      <c r="J70" s="15">
        <v>440</v>
      </c>
      <c r="K70" s="15">
        <v>410</v>
      </c>
      <c r="L70" s="15">
        <v>500</v>
      </c>
      <c r="M70" s="15">
        <v>307.37</v>
      </c>
      <c r="N70" s="15">
        <v>537.54999999999995</v>
      </c>
      <c r="O70" s="16">
        <v>2312.5500000000002</v>
      </c>
      <c r="P70" t="s">
        <v>251</v>
      </c>
    </row>
    <row r="71" spans="1:17" hidden="1" outlineLevel="1">
      <c r="A71" s="1">
        <v>7</v>
      </c>
      <c r="B71" s="6" t="s">
        <v>728</v>
      </c>
      <c r="C71" s="6" t="s">
        <v>2353</v>
      </c>
      <c r="D71" s="6">
        <v>2007</v>
      </c>
      <c r="E71" s="6" t="s">
        <v>39</v>
      </c>
      <c r="F71" s="6" t="str">
        <f>VLOOKUP(D71,CAT!$D$5:$F$69,3)</f>
        <v>U18</v>
      </c>
      <c r="G71" s="6" t="s">
        <v>197</v>
      </c>
      <c r="H71" s="6">
        <v>455</v>
      </c>
      <c r="I71" s="6">
        <v>380</v>
      </c>
      <c r="J71" s="6">
        <v>307.37</v>
      </c>
      <c r="K71" s="6">
        <v>358.6</v>
      </c>
      <c r="L71" s="6">
        <v>355.64</v>
      </c>
      <c r="M71" s="6">
        <v>485</v>
      </c>
      <c r="N71" s="6">
        <v>615</v>
      </c>
      <c r="O71" s="8">
        <v>2293.6</v>
      </c>
    </row>
    <row r="72" spans="1:17" hidden="1" outlineLevel="1">
      <c r="A72" s="1">
        <v>8</v>
      </c>
      <c r="B72" s="6" t="s">
        <v>295</v>
      </c>
      <c r="C72" s="6" t="s">
        <v>2354</v>
      </c>
      <c r="D72" s="6">
        <v>2003</v>
      </c>
      <c r="E72" s="6" t="s">
        <v>26</v>
      </c>
      <c r="F72" s="6" t="str">
        <f>VLOOKUP(D72,CAT!$D$5:$F$69,3)</f>
        <v>U23</v>
      </c>
      <c r="G72" s="6" t="s">
        <v>120</v>
      </c>
      <c r="H72" s="6">
        <v>455</v>
      </c>
      <c r="I72" s="6">
        <v>295.48</v>
      </c>
      <c r="J72" s="6">
        <v>395</v>
      </c>
      <c r="K72" s="6">
        <v>455</v>
      </c>
      <c r="L72" s="6">
        <v>470</v>
      </c>
      <c r="M72" s="6">
        <v>470</v>
      </c>
      <c r="N72" s="6">
        <v>438</v>
      </c>
      <c r="O72" s="8">
        <v>2288</v>
      </c>
    </row>
    <row r="73" spans="1:17" hidden="1" outlineLevel="1">
      <c r="A73" s="1">
        <v>9</v>
      </c>
      <c r="B73" s="6" t="s">
        <v>2129</v>
      </c>
      <c r="C73" s="6" t="s">
        <v>2355</v>
      </c>
      <c r="D73" s="6">
        <v>1991</v>
      </c>
      <c r="E73" s="6" t="s">
        <v>22</v>
      </c>
      <c r="F73" s="6" t="str">
        <f>VLOOKUP(D73,CAT!$D$5:$F$69,3)</f>
        <v>U34</v>
      </c>
      <c r="G73" s="6" t="s">
        <v>446</v>
      </c>
      <c r="H73" s="6">
        <v>470</v>
      </c>
      <c r="I73" s="6">
        <v>470</v>
      </c>
      <c r="J73" s="6">
        <v>326.58</v>
      </c>
      <c r="K73" s="6">
        <v>288.16000000000003</v>
      </c>
      <c r="L73" s="6">
        <v>299.49</v>
      </c>
      <c r="M73" s="6">
        <v>259.33999999999997</v>
      </c>
      <c r="N73" s="6">
        <v>592.5</v>
      </c>
      <c r="O73" s="8">
        <v>2158.5700000000002</v>
      </c>
    </row>
    <row r="74" spans="1:17" hidden="1" outlineLevel="1">
      <c r="A74" s="1">
        <v>10</v>
      </c>
      <c r="B74" s="6" t="s">
        <v>1512</v>
      </c>
      <c r="C74" s="6" t="s">
        <v>2356</v>
      </c>
      <c r="D74" s="6">
        <v>2003</v>
      </c>
      <c r="E74" s="6" t="s">
        <v>26</v>
      </c>
      <c r="F74" s="6" t="str">
        <f>VLOOKUP(D74,CAT!$D$5:$F$69,3)</f>
        <v>U23</v>
      </c>
      <c r="G74" s="6" t="s">
        <v>740</v>
      </c>
      <c r="H74" s="6">
        <v>440</v>
      </c>
      <c r="I74" s="6">
        <v>317.89999999999998</v>
      </c>
      <c r="J74" s="6">
        <v>249.74</v>
      </c>
      <c r="K74" s="6">
        <v>395</v>
      </c>
      <c r="L74" s="6">
        <v>485</v>
      </c>
      <c r="M74" s="6">
        <v>255.5</v>
      </c>
      <c r="N74" s="6">
        <v>477.82</v>
      </c>
      <c r="O74" s="8">
        <v>2115.7199999999998</v>
      </c>
    </row>
    <row r="75" spans="1:17" hidden="1" outlineLevel="1">
      <c r="A75" s="1">
        <v>11</v>
      </c>
      <c r="B75" s="6" t="s">
        <v>362</v>
      </c>
      <c r="C75" s="6" t="s">
        <v>2357</v>
      </c>
      <c r="D75" s="6">
        <v>2006</v>
      </c>
      <c r="E75" s="6" t="s">
        <v>39</v>
      </c>
      <c r="F75" s="6" t="str">
        <f>VLOOKUP(D75,CAT!$D$5:$F$69,3)</f>
        <v>U18</v>
      </c>
      <c r="G75" s="6" t="s">
        <v>147</v>
      </c>
      <c r="H75" s="6">
        <v>380</v>
      </c>
      <c r="I75" s="6">
        <v>470</v>
      </c>
      <c r="J75" s="6">
        <v>358.6</v>
      </c>
      <c r="K75" s="6">
        <v>307.37</v>
      </c>
      <c r="L75" s="6">
        <v>365</v>
      </c>
      <c r="M75" s="6">
        <v>249.74</v>
      </c>
      <c r="N75" s="6">
        <v>527.59</v>
      </c>
      <c r="O75" s="8">
        <v>2101.19</v>
      </c>
    </row>
    <row r="76" spans="1:17" hidden="1" outlineLevel="1">
      <c r="A76" s="22">
        <v>12</v>
      </c>
      <c r="B76" s="23" t="s">
        <v>501</v>
      </c>
      <c r="C76" s="23" t="s">
        <v>2358</v>
      </c>
      <c r="D76" s="23">
        <v>2008</v>
      </c>
      <c r="E76" s="23" t="s">
        <v>332</v>
      </c>
      <c r="F76" s="23" t="str">
        <f>VLOOKUP(D76,CAT!$D$5:$F$69,3)</f>
        <v>U18</v>
      </c>
      <c r="G76" s="23" t="s">
        <v>294</v>
      </c>
      <c r="H76" s="23">
        <v>365</v>
      </c>
      <c r="I76" s="23">
        <v>365</v>
      </c>
      <c r="J76" s="23">
        <v>204.91</v>
      </c>
      <c r="K76" s="23">
        <v>313.77</v>
      </c>
      <c r="L76" s="23">
        <v>455</v>
      </c>
      <c r="M76" s="23">
        <v>425</v>
      </c>
      <c r="N76" s="23">
        <v>487.77</v>
      </c>
      <c r="O76" s="24">
        <v>2097.77</v>
      </c>
      <c r="P76" t="s">
        <v>251</v>
      </c>
      <c r="Q76" t="s">
        <v>760</v>
      </c>
    </row>
    <row r="77" spans="1:17" hidden="1" outlineLevel="1">
      <c r="A77" s="1">
        <v>13</v>
      </c>
      <c r="B77" s="6" t="s">
        <v>356</v>
      </c>
      <c r="C77" s="6" t="s">
        <v>2359</v>
      </c>
      <c r="D77" s="6">
        <v>2007</v>
      </c>
      <c r="E77" s="6" t="s">
        <v>39</v>
      </c>
      <c r="F77" s="6" t="str">
        <f>VLOOKUP(D77,CAT!$D$5:$F$69,3)</f>
        <v>U18</v>
      </c>
      <c r="G77" s="6" t="s">
        <v>30</v>
      </c>
      <c r="H77" s="6">
        <v>365</v>
      </c>
      <c r="I77" s="6">
        <v>353.23</v>
      </c>
      <c r="J77" s="6">
        <v>455</v>
      </c>
      <c r="K77" s="6">
        <v>249.74</v>
      </c>
      <c r="L77" s="6">
        <v>177.82</v>
      </c>
      <c r="M77" s="6">
        <v>410</v>
      </c>
      <c r="N77" s="6">
        <v>497.73</v>
      </c>
      <c r="O77" s="8">
        <v>2080.9499999999998</v>
      </c>
    </row>
    <row r="78" spans="1:17" hidden="1" outlineLevel="1">
      <c r="A78" s="1">
        <v>14</v>
      </c>
      <c r="B78" s="6" t="s">
        <v>141</v>
      </c>
      <c r="C78" s="6" t="s">
        <v>2360</v>
      </c>
      <c r="D78" s="6">
        <v>1979</v>
      </c>
      <c r="E78" s="6" t="s">
        <v>79</v>
      </c>
      <c r="F78" s="6" t="str">
        <f>VLOOKUP(D78,CAT!$D$5:$F$69,3)</f>
        <v>M35</v>
      </c>
      <c r="G78" s="6" t="s">
        <v>30</v>
      </c>
      <c r="H78" s="6">
        <v>425</v>
      </c>
      <c r="I78" s="6">
        <v>395</v>
      </c>
      <c r="J78" s="6">
        <v>313.77</v>
      </c>
      <c r="K78" s="6">
        <v>365</v>
      </c>
      <c r="L78" s="6">
        <v>440</v>
      </c>
      <c r="M78" s="6">
        <v>455</v>
      </c>
      <c r="N78" s="6"/>
      <c r="O78" s="8">
        <v>2080</v>
      </c>
    </row>
    <row r="79" spans="1:17" hidden="1" outlineLevel="1">
      <c r="A79" s="1">
        <v>15</v>
      </c>
      <c r="B79" s="6" t="s">
        <v>1006</v>
      </c>
      <c r="C79" s="6" t="s">
        <v>2361</v>
      </c>
      <c r="D79" s="6">
        <v>2005</v>
      </c>
      <c r="E79" s="6" t="s">
        <v>39</v>
      </c>
      <c r="F79" s="6" t="str">
        <f>VLOOKUP(D79,CAT!$D$5:$F$69,3)</f>
        <v>U23</v>
      </c>
      <c r="G79" s="6" t="s">
        <v>43</v>
      </c>
      <c r="H79" s="6">
        <v>94.19</v>
      </c>
      <c r="I79" s="6">
        <v>365</v>
      </c>
      <c r="J79" s="6">
        <v>339.39</v>
      </c>
      <c r="K79" s="6">
        <v>268.95</v>
      </c>
      <c r="L79" s="6">
        <v>410</v>
      </c>
      <c r="M79" s="6">
        <v>395</v>
      </c>
      <c r="N79" s="6">
        <v>517.64</v>
      </c>
      <c r="O79" s="8">
        <v>2027.02</v>
      </c>
    </row>
    <row r="80" spans="1:17" hidden="1" outlineLevel="1">
      <c r="A80" s="1">
        <v>16</v>
      </c>
      <c r="B80" s="6" t="s">
        <v>358</v>
      </c>
      <c r="C80" s="6" t="s">
        <v>2362</v>
      </c>
      <c r="D80" s="6">
        <v>2007</v>
      </c>
      <c r="E80" s="6" t="s">
        <v>39</v>
      </c>
      <c r="F80" s="6" t="str">
        <f>VLOOKUP(D80,CAT!$D$5:$F$69,3)</f>
        <v>U18</v>
      </c>
      <c r="G80" s="6" t="s">
        <v>323</v>
      </c>
      <c r="H80" s="6">
        <v>282.58</v>
      </c>
      <c r="I80" s="6">
        <v>410</v>
      </c>
      <c r="J80" s="6">
        <v>365</v>
      </c>
      <c r="K80" s="6">
        <v>262.54000000000002</v>
      </c>
      <c r="L80" s="6"/>
      <c r="M80" s="6"/>
      <c r="N80" s="6">
        <v>682.5</v>
      </c>
      <c r="O80" s="8">
        <v>2002.62</v>
      </c>
    </row>
    <row r="81" spans="1:15" hidden="1" outlineLevel="1">
      <c r="A81" s="1">
        <v>17</v>
      </c>
      <c r="B81" s="6" t="s">
        <v>786</v>
      </c>
      <c r="C81" s="6" t="s">
        <v>2363</v>
      </c>
      <c r="D81" s="6">
        <v>2005</v>
      </c>
      <c r="E81" s="6" t="s">
        <v>39</v>
      </c>
      <c r="F81" s="6" t="str">
        <f>VLOOKUP(D81,CAT!$D$5:$F$69,3)</f>
        <v>U23</v>
      </c>
      <c r="G81" s="6" t="s">
        <v>788</v>
      </c>
      <c r="H81" s="6">
        <v>191.19</v>
      </c>
      <c r="I81" s="6">
        <v>260.70999999999998</v>
      </c>
      <c r="J81" s="6">
        <v>288.16000000000003</v>
      </c>
      <c r="K81" s="6">
        <v>236.93</v>
      </c>
      <c r="L81" s="6">
        <v>395</v>
      </c>
      <c r="M81" s="6">
        <v>440</v>
      </c>
      <c r="N81" s="6">
        <v>570</v>
      </c>
      <c r="O81" s="8">
        <v>1953.87</v>
      </c>
    </row>
    <row r="82" spans="1:15" hidden="1" outlineLevel="1">
      <c r="A82" s="1">
        <v>18</v>
      </c>
      <c r="B82" s="6" t="s">
        <v>2364</v>
      </c>
      <c r="C82" s="6" t="s">
        <v>2365</v>
      </c>
      <c r="D82" s="6">
        <v>2003</v>
      </c>
      <c r="E82" s="6" t="s">
        <v>26</v>
      </c>
      <c r="F82" s="6" t="str">
        <f>VLOOKUP(D82,CAT!$D$5:$F$69,3)</f>
        <v>U23</v>
      </c>
      <c r="G82" s="6" t="s">
        <v>40</v>
      </c>
      <c r="H82" s="6">
        <v>278.10000000000002</v>
      </c>
      <c r="I82" s="6">
        <v>440</v>
      </c>
      <c r="J82" s="6">
        <v>332.98</v>
      </c>
      <c r="K82" s="6">
        <v>134.47</v>
      </c>
      <c r="L82" s="6">
        <v>9.36</v>
      </c>
      <c r="M82" s="6">
        <v>326.58</v>
      </c>
      <c r="N82" s="6">
        <v>547.5</v>
      </c>
      <c r="O82" s="8">
        <v>1925.16</v>
      </c>
    </row>
    <row r="83" spans="1:15" hidden="1" outlineLevel="1">
      <c r="A83" s="1">
        <v>19</v>
      </c>
      <c r="B83" s="6" t="s">
        <v>2366</v>
      </c>
      <c r="C83" s="6" t="s">
        <v>2367</v>
      </c>
      <c r="D83" s="6">
        <v>1997</v>
      </c>
      <c r="E83" s="6" t="s">
        <v>22</v>
      </c>
      <c r="F83" s="6" t="str">
        <f>VLOOKUP(D83,CAT!$D$5:$F$69,3)</f>
        <v>U34</v>
      </c>
      <c r="G83" s="6" t="s">
        <v>626</v>
      </c>
      <c r="H83" s="6">
        <v>247.26</v>
      </c>
      <c r="I83" s="6">
        <v>485</v>
      </c>
      <c r="J83" s="6">
        <v>268.95</v>
      </c>
      <c r="K83" s="6">
        <v>339.39</v>
      </c>
      <c r="L83" s="6">
        <v>308.85000000000002</v>
      </c>
      <c r="M83" s="6">
        <v>316.97000000000003</v>
      </c>
      <c r="N83" s="6">
        <v>457.91</v>
      </c>
      <c r="O83" s="8">
        <v>1908.11</v>
      </c>
    </row>
    <row r="84" spans="1:15" hidden="1" outlineLevel="1">
      <c r="A84" s="1">
        <v>20</v>
      </c>
      <c r="B84" s="6" t="s">
        <v>303</v>
      </c>
      <c r="C84" s="6" t="s">
        <v>2368</v>
      </c>
      <c r="D84" s="6">
        <v>2002</v>
      </c>
      <c r="E84" s="6" t="s">
        <v>26</v>
      </c>
      <c r="F84" s="6" t="str">
        <f>VLOOKUP(D84,CAT!$D$5:$F$69,3)</f>
        <v>U23</v>
      </c>
      <c r="G84" s="6" t="s">
        <v>181</v>
      </c>
      <c r="H84" s="6">
        <v>70.650000000000006</v>
      </c>
      <c r="I84" s="6">
        <v>35.32</v>
      </c>
      <c r="J84" s="6">
        <v>425</v>
      </c>
      <c r="K84" s="6">
        <v>300.95999999999998</v>
      </c>
      <c r="L84" s="6">
        <v>327.56</v>
      </c>
      <c r="M84" s="6">
        <v>288.16000000000003</v>
      </c>
      <c r="N84" s="6">
        <v>507.68</v>
      </c>
      <c r="O84" s="8">
        <v>1849.37</v>
      </c>
    </row>
    <row r="85" spans="1:15" hidden="1" outlineLevel="1">
      <c r="A85" s="1">
        <v>21</v>
      </c>
      <c r="B85" s="6" t="s">
        <v>471</v>
      </c>
      <c r="C85" s="6" t="s">
        <v>2369</v>
      </c>
      <c r="D85" s="6">
        <v>2003</v>
      </c>
      <c r="E85" s="6" t="s">
        <v>26</v>
      </c>
      <c r="F85" s="6" t="str">
        <f>VLOOKUP(D85,CAT!$D$5:$F$69,3)</f>
        <v>U23</v>
      </c>
      <c r="G85" s="6" t="s">
        <v>473</v>
      </c>
      <c r="H85" s="6">
        <v>410</v>
      </c>
      <c r="I85" s="6">
        <v>330.24</v>
      </c>
      <c r="J85" s="6">
        <v>224.12</v>
      </c>
      <c r="K85" s="6">
        <v>32.020000000000003</v>
      </c>
      <c r="L85" s="6">
        <v>395</v>
      </c>
      <c r="M85" s="6">
        <v>440</v>
      </c>
      <c r="N85" s="6">
        <v>258.82</v>
      </c>
      <c r="O85" s="8">
        <v>1834.06</v>
      </c>
    </row>
    <row r="86" spans="1:15" hidden="1" outlineLevel="1">
      <c r="A86" s="1">
        <v>22</v>
      </c>
      <c r="B86" s="6" t="s">
        <v>967</v>
      </c>
      <c r="C86" s="6" t="s">
        <v>2370</v>
      </c>
      <c r="D86" s="6">
        <v>2003</v>
      </c>
      <c r="E86" s="6" t="s">
        <v>26</v>
      </c>
      <c r="F86" s="6" t="str">
        <f>VLOOKUP(D86,CAT!$D$5:$F$69,3)</f>
        <v>U23</v>
      </c>
      <c r="G86" s="6" t="s">
        <v>241</v>
      </c>
      <c r="H86" s="6">
        <v>330.24</v>
      </c>
      <c r="I86" s="6">
        <v>425</v>
      </c>
      <c r="J86" s="6">
        <v>345.79</v>
      </c>
      <c r="K86" s="6">
        <v>281.75</v>
      </c>
      <c r="L86" s="6">
        <v>243.33</v>
      </c>
      <c r="M86" s="6">
        <v>380</v>
      </c>
      <c r="N86" s="6">
        <v>268.77</v>
      </c>
      <c r="O86" s="8">
        <v>1762.78</v>
      </c>
    </row>
    <row r="87" spans="1:15" hidden="1" outlineLevel="1">
      <c r="A87" s="1">
        <v>23</v>
      </c>
      <c r="B87" s="6" t="s">
        <v>521</v>
      </c>
      <c r="C87" s="6" t="s">
        <v>2371</v>
      </c>
      <c r="D87" s="6">
        <v>1986</v>
      </c>
      <c r="E87" s="6" t="s">
        <v>79</v>
      </c>
      <c r="F87" s="6" t="str">
        <f>VLOOKUP(D87,CAT!$D$5:$F$69,3)</f>
        <v>M35</v>
      </c>
      <c r="G87" s="6" t="s">
        <v>523</v>
      </c>
      <c r="H87" s="6">
        <v>485</v>
      </c>
      <c r="I87" s="6">
        <v>11.77</v>
      </c>
      <c r="J87" s="6">
        <v>410</v>
      </c>
      <c r="K87" s="6">
        <v>440</v>
      </c>
      <c r="L87" s="6"/>
      <c r="M87" s="6"/>
      <c r="N87" s="6">
        <v>328.5</v>
      </c>
      <c r="O87" s="8">
        <v>1675.27</v>
      </c>
    </row>
    <row r="88" spans="1:15" hidden="1" outlineLevel="1">
      <c r="A88" s="1">
        <v>24</v>
      </c>
      <c r="B88" s="6" t="s">
        <v>2372</v>
      </c>
      <c r="C88" s="6" t="s">
        <v>2373</v>
      </c>
      <c r="D88" s="6">
        <v>2005</v>
      </c>
      <c r="E88" s="6" t="s">
        <v>39</v>
      </c>
      <c r="F88" s="6" t="str">
        <f>VLOOKUP(D88,CAT!$D$5:$F$69,3)</f>
        <v>U23</v>
      </c>
      <c r="G88" s="6" t="s">
        <v>73</v>
      </c>
      <c r="H88" s="6">
        <v>312.86</v>
      </c>
      <c r="I88" s="6">
        <v>69.52</v>
      </c>
      <c r="J88" s="6">
        <v>166.49</v>
      </c>
      <c r="K88" s="6">
        <v>256.14</v>
      </c>
      <c r="L88" s="6">
        <v>331.82</v>
      </c>
      <c r="M88" s="6">
        <v>380</v>
      </c>
      <c r="N88" s="6">
        <v>368.32</v>
      </c>
      <c r="O88" s="8">
        <v>1649.13</v>
      </c>
    </row>
    <row r="89" spans="1:15" hidden="1" outlineLevel="1">
      <c r="A89" s="1">
        <v>25</v>
      </c>
      <c r="B89" s="6" t="s">
        <v>364</v>
      </c>
      <c r="C89" s="6" t="s">
        <v>2374</v>
      </c>
      <c r="D89" s="6">
        <v>2007</v>
      </c>
      <c r="E89" s="6" t="s">
        <v>39</v>
      </c>
      <c r="F89" s="6" t="str">
        <f>VLOOKUP(D89,CAT!$D$5:$F$69,3)</f>
        <v>U18</v>
      </c>
      <c r="G89" s="6" t="s">
        <v>85</v>
      </c>
      <c r="H89" s="6">
        <v>306.13</v>
      </c>
      <c r="I89" s="6">
        <v>270.81</v>
      </c>
      <c r="J89" s="6">
        <v>217.72</v>
      </c>
      <c r="K89" s="6">
        <v>224.12</v>
      </c>
      <c r="L89" s="6">
        <v>336.92</v>
      </c>
      <c r="M89" s="6">
        <v>134.47</v>
      </c>
      <c r="N89" s="6">
        <v>467.86</v>
      </c>
      <c r="O89" s="8">
        <v>1605.85</v>
      </c>
    </row>
    <row r="90" spans="1:15" hidden="1" outlineLevel="1">
      <c r="A90" s="1">
        <v>26</v>
      </c>
      <c r="B90" s="6" t="s">
        <v>307</v>
      </c>
      <c r="C90" s="6" t="s">
        <v>2375</v>
      </c>
      <c r="D90" s="6">
        <v>2004</v>
      </c>
      <c r="E90" s="6" t="s">
        <v>26</v>
      </c>
      <c r="F90" s="6" t="str">
        <f>VLOOKUP(D90,CAT!$D$5:$F$69,3)</f>
        <v>U23</v>
      </c>
      <c r="G90" s="6" t="s">
        <v>309</v>
      </c>
      <c r="H90" s="6">
        <v>243.33</v>
      </c>
      <c r="I90" s="6">
        <v>312.86</v>
      </c>
      <c r="J90" s="6"/>
      <c r="K90" s="6"/>
      <c r="L90" s="6">
        <v>346.28</v>
      </c>
      <c r="M90" s="6">
        <v>345.79</v>
      </c>
      <c r="N90" s="6">
        <v>318.55</v>
      </c>
      <c r="O90" s="8">
        <v>1566.81</v>
      </c>
    </row>
    <row r="91" spans="1:15" hidden="1" outlineLevel="1">
      <c r="A91" s="1">
        <v>27</v>
      </c>
      <c r="B91" s="6" t="s">
        <v>252</v>
      </c>
      <c r="C91" s="6" t="s">
        <v>2376</v>
      </c>
      <c r="D91" s="6">
        <v>2005</v>
      </c>
      <c r="E91" s="6" t="s">
        <v>39</v>
      </c>
      <c r="F91" s="6" t="str">
        <f>VLOOKUP(D91,CAT!$D$5:$F$69,3)</f>
        <v>U23</v>
      </c>
      <c r="G91" s="6" t="s">
        <v>76</v>
      </c>
      <c r="H91" s="6">
        <v>353.23</v>
      </c>
      <c r="I91" s="6">
        <v>188.39</v>
      </c>
      <c r="J91" s="6">
        <v>320.18</v>
      </c>
      <c r="K91" s="6">
        <v>320.18</v>
      </c>
      <c r="L91" s="6">
        <v>205.9</v>
      </c>
      <c r="M91" s="6">
        <v>86.45</v>
      </c>
      <c r="N91" s="6">
        <v>348.41</v>
      </c>
      <c r="O91" s="8">
        <v>1547.88</v>
      </c>
    </row>
    <row r="92" spans="1:15" hidden="1" outlineLevel="1">
      <c r="A92" s="1">
        <v>28</v>
      </c>
      <c r="B92" s="6" t="s">
        <v>857</v>
      </c>
      <c r="C92" s="6" t="s">
        <v>2377</v>
      </c>
      <c r="D92" s="6">
        <v>2001</v>
      </c>
      <c r="E92" s="6" t="s">
        <v>26</v>
      </c>
      <c r="F92" s="6" t="str">
        <f>VLOOKUP(D92,CAT!$D$5:$F$69,3)</f>
        <v>U23</v>
      </c>
      <c r="G92" s="6" t="s">
        <v>859</v>
      </c>
      <c r="H92" s="6">
        <v>440</v>
      </c>
      <c r="I92" s="6">
        <v>347.62</v>
      </c>
      <c r="J92" s="6">
        <v>243.33</v>
      </c>
      <c r="K92" s="6">
        <v>1</v>
      </c>
      <c r="L92" s="6">
        <v>84.23</v>
      </c>
      <c r="M92" s="6">
        <v>268.95</v>
      </c>
      <c r="N92" s="6">
        <v>238.91</v>
      </c>
      <c r="O92" s="8">
        <v>1538.81</v>
      </c>
    </row>
    <row r="93" spans="1:15" hidden="1" outlineLevel="1">
      <c r="A93" s="1">
        <v>29</v>
      </c>
      <c r="B93" s="6" t="s">
        <v>1021</v>
      </c>
      <c r="C93" s="6" t="s">
        <v>2378</v>
      </c>
      <c r="D93" s="6">
        <v>2001</v>
      </c>
      <c r="E93" s="6" t="s">
        <v>26</v>
      </c>
      <c r="F93" s="6" t="str">
        <f>VLOOKUP(D93,CAT!$D$5:$F$69,3)</f>
        <v>U23</v>
      </c>
      <c r="G93" s="6" t="s">
        <v>518</v>
      </c>
      <c r="H93" s="6">
        <v>380</v>
      </c>
      <c r="I93" s="6">
        <v>156.43</v>
      </c>
      <c r="J93" s="6">
        <v>19.21</v>
      </c>
      <c r="K93" s="6">
        <v>102.46</v>
      </c>
      <c r="L93" s="6">
        <v>265.45</v>
      </c>
      <c r="M93" s="6">
        <v>365</v>
      </c>
      <c r="N93" s="6">
        <v>338.45</v>
      </c>
      <c r="O93" s="8">
        <v>1505.34</v>
      </c>
    </row>
    <row r="94" spans="1:15" hidden="1" outlineLevel="1">
      <c r="A94" s="1">
        <v>30</v>
      </c>
      <c r="B94" s="6" t="s">
        <v>469</v>
      </c>
      <c r="C94" s="6" t="s">
        <v>2379</v>
      </c>
      <c r="D94" s="6">
        <v>1995</v>
      </c>
      <c r="E94" s="6" t="s">
        <v>22</v>
      </c>
      <c r="F94" s="6" t="str">
        <f>VLOOKUP(D94,CAT!$D$5:$F$69,3)</f>
        <v>U34</v>
      </c>
      <c r="G94" s="6" t="s">
        <v>315</v>
      </c>
      <c r="H94" s="6">
        <v>295.48</v>
      </c>
      <c r="I94" s="6">
        <v>139.05000000000001</v>
      </c>
      <c r="J94" s="6">
        <v>25.61</v>
      </c>
      <c r="K94" s="6">
        <v>211.32</v>
      </c>
      <c r="L94" s="6">
        <v>425</v>
      </c>
      <c r="M94" s="6">
        <v>410</v>
      </c>
      <c r="N94" s="6">
        <v>159.27000000000001</v>
      </c>
      <c r="O94" s="8">
        <v>1501.06</v>
      </c>
    </row>
    <row r="95" spans="1:15" hidden="1" outlineLevel="1">
      <c r="A95" s="1">
        <v>31</v>
      </c>
      <c r="B95" s="6" t="s">
        <v>798</v>
      </c>
      <c r="C95" s="6" t="s">
        <v>2380</v>
      </c>
      <c r="D95" s="6">
        <v>2003</v>
      </c>
      <c r="E95" s="6" t="s">
        <v>26</v>
      </c>
      <c r="F95" s="6" t="str">
        <f>VLOOKUP(D95,CAT!$D$5:$F$69,3)</f>
        <v>U23</v>
      </c>
      <c r="G95" s="6" t="s">
        <v>800</v>
      </c>
      <c r="H95" s="6">
        <v>223.71</v>
      </c>
      <c r="I95" s="6">
        <v>247.26</v>
      </c>
      <c r="J95" s="6">
        <v>192.11</v>
      </c>
      <c r="K95" s="6">
        <v>6.4</v>
      </c>
      <c r="L95" s="6">
        <v>215.26</v>
      </c>
      <c r="M95" s="6">
        <v>336.18</v>
      </c>
      <c r="N95" s="6">
        <v>428.05</v>
      </c>
      <c r="O95" s="8">
        <v>1450.45</v>
      </c>
    </row>
    <row r="96" spans="1:15" hidden="1" outlineLevel="1">
      <c r="A96" s="1">
        <v>32</v>
      </c>
      <c r="B96" s="6" t="s">
        <v>490</v>
      </c>
      <c r="C96" s="6" t="s">
        <v>2381</v>
      </c>
      <c r="D96" s="6">
        <v>2008</v>
      </c>
      <c r="E96" s="6" t="s">
        <v>332</v>
      </c>
      <c r="F96" s="6" t="str">
        <f>VLOOKUP(D96,CAT!$D$5:$F$69,3)</f>
        <v>U18</v>
      </c>
      <c r="G96" s="6" t="s">
        <v>250</v>
      </c>
      <c r="H96" s="6">
        <v>173.81</v>
      </c>
      <c r="I96" s="6">
        <v>380</v>
      </c>
      <c r="J96" s="6">
        <v>352.19</v>
      </c>
      <c r="K96" s="6">
        <v>217.72</v>
      </c>
      <c r="L96" s="6">
        <v>165.91</v>
      </c>
      <c r="M96" s="6">
        <v>36.5</v>
      </c>
      <c r="N96" s="6">
        <v>308.58999999999997</v>
      </c>
      <c r="O96" s="8">
        <v>1432.31</v>
      </c>
    </row>
    <row r="97" spans="1:15" hidden="1" outlineLevel="1">
      <c r="A97" s="1">
        <v>33</v>
      </c>
      <c r="B97" s="6" t="s">
        <v>110</v>
      </c>
      <c r="C97" s="6" t="s">
        <v>2382</v>
      </c>
      <c r="D97" s="6">
        <v>2005</v>
      </c>
      <c r="E97" s="6" t="s">
        <v>39</v>
      </c>
      <c r="F97" s="6" t="str">
        <f>VLOOKUP(D97,CAT!$D$5:$F$69,3)</f>
        <v>U23</v>
      </c>
      <c r="G97" s="6" t="s">
        <v>112</v>
      </c>
      <c r="H97" s="6"/>
      <c r="I97" s="6"/>
      <c r="J97" s="6"/>
      <c r="K97" s="6"/>
      <c r="L97" s="6">
        <v>500</v>
      </c>
      <c r="M97" s="6">
        <v>485</v>
      </c>
      <c r="N97" s="6">
        <v>418.09</v>
      </c>
      <c r="O97" s="8">
        <v>1403.09</v>
      </c>
    </row>
    <row r="98" spans="1:15" hidden="1" outlineLevel="1">
      <c r="A98" s="1">
        <v>34</v>
      </c>
      <c r="B98" s="6" t="s">
        <v>722</v>
      </c>
      <c r="C98" s="6" t="s">
        <v>2383</v>
      </c>
      <c r="D98" s="6">
        <v>2006</v>
      </c>
      <c r="E98" s="6" t="s">
        <v>39</v>
      </c>
      <c r="F98" s="6" t="str">
        <f>VLOOKUP(D98,CAT!$D$5:$F$69,3)</f>
        <v>U18</v>
      </c>
      <c r="G98" s="6" t="s">
        <v>689</v>
      </c>
      <c r="H98" s="6">
        <v>260.70999999999998</v>
      </c>
      <c r="I98" s="6">
        <v>173.81</v>
      </c>
      <c r="J98" s="6">
        <v>102.46</v>
      </c>
      <c r="K98" s="6">
        <v>12.81</v>
      </c>
      <c r="L98" s="6">
        <v>410</v>
      </c>
      <c r="M98" s="6">
        <v>109.5</v>
      </c>
      <c r="N98" s="6">
        <v>447.95</v>
      </c>
      <c r="O98" s="8">
        <v>1401.98</v>
      </c>
    </row>
    <row r="99" spans="1:15" hidden="1" outlineLevel="1">
      <c r="A99" s="1">
        <v>35</v>
      </c>
      <c r="B99" s="6" t="s">
        <v>1814</v>
      </c>
      <c r="C99" s="6" t="s">
        <v>2384</v>
      </c>
      <c r="D99" s="6">
        <v>2001</v>
      </c>
      <c r="E99" s="6" t="s">
        <v>26</v>
      </c>
      <c r="F99" s="6" t="str">
        <f>VLOOKUP(D99,CAT!$D$5:$F$69,3)</f>
        <v>U23</v>
      </c>
      <c r="G99" s="6" t="s">
        <v>458</v>
      </c>
      <c r="H99" s="6">
        <v>395</v>
      </c>
      <c r="I99" s="6">
        <v>440</v>
      </c>
      <c r="J99" s="6">
        <v>1</v>
      </c>
      <c r="K99" s="6">
        <v>352.19</v>
      </c>
      <c r="L99" s="6">
        <v>1</v>
      </c>
      <c r="M99" s="6">
        <v>192.11</v>
      </c>
      <c r="N99" s="6"/>
      <c r="O99" s="8">
        <v>1380.3</v>
      </c>
    </row>
    <row r="100" spans="1:15" hidden="1" outlineLevel="1">
      <c r="A100" s="1">
        <v>36</v>
      </c>
      <c r="B100" s="6" t="s">
        <v>179</v>
      </c>
      <c r="C100" s="6" t="s">
        <v>2385</v>
      </c>
      <c r="D100" s="6">
        <v>2004</v>
      </c>
      <c r="E100" s="6" t="s">
        <v>26</v>
      </c>
      <c r="F100" s="6" t="str">
        <f>VLOOKUP(D100,CAT!$D$5:$F$69,3)</f>
        <v>U23</v>
      </c>
      <c r="G100" s="6" t="s">
        <v>181</v>
      </c>
      <c r="H100" s="6"/>
      <c r="I100" s="6"/>
      <c r="J100" s="6"/>
      <c r="K100" s="6"/>
      <c r="L100" s="6">
        <v>380</v>
      </c>
      <c r="M100" s="6">
        <v>355.39</v>
      </c>
      <c r="N100" s="6">
        <v>637.5</v>
      </c>
      <c r="O100" s="8">
        <v>1372.89</v>
      </c>
    </row>
    <row r="101" spans="1:15" hidden="1" outlineLevel="1">
      <c r="A101" s="1">
        <v>37</v>
      </c>
      <c r="B101" s="12" t="s">
        <v>2386</v>
      </c>
      <c r="C101" s="6" t="s">
        <v>2387</v>
      </c>
      <c r="D101" s="6">
        <v>1995</v>
      </c>
      <c r="E101" s="6" t="s">
        <v>22</v>
      </c>
      <c r="F101" s="6" t="str">
        <f>VLOOKUP(D101,CAT!$D$5:$F$69,3)</f>
        <v>U34</v>
      </c>
      <c r="G101" s="6" t="s">
        <v>61</v>
      </c>
      <c r="H101" s="6"/>
      <c r="I101" s="6"/>
      <c r="J101" s="6">
        <v>70.44</v>
      </c>
      <c r="K101" s="6">
        <v>128.07</v>
      </c>
      <c r="L101" s="6">
        <v>440</v>
      </c>
      <c r="M101" s="6">
        <v>328.5</v>
      </c>
      <c r="N101" s="6">
        <v>388.23</v>
      </c>
      <c r="O101" s="8">
        <v>1355.24</v>
      </c>
    </row>
    <row r="102" spans="1:15" hidden="1" outlineLevel="1">
      <c r="A102" s="1">
        <v>38</v>
      </c>
      <c r="B102" s="6" t="s">
        <v>2388</v>
      </c>
      <c r="C102" s="6" t="s">
        <v>2389</v>
      </c>
      <c r="D102" s="6">
        <v>1982</v>
      </c>
      <c r="E102" s="6" t="s">
        <v>79</v>
      </c>
      <c r="F102" s="6" t="str">
        <f>VLOOKUP(D102,CAT!$D$5:$F$69,3)</f>
        <v>M35</v>
      </c>
      <c r="G102" s="6" t="s">
        <v>626</v>
      </c>
      <c r="H102" s="6">
        <v>225.95</v>
      </c>
      <c r="I102" s="6">
        <v>395</v>
      </c>
      <c r="J102" s="6"/>
      <c r="K102" s="6"/>
      <c r="L102" s="6">
        <v>271.41000000000003</v>
      </c>
      <c r="M102" s="6">
        <v>163.29</v>
      </c>
      <c r="N102" s="6">
        <v>278.73</v>
      </c>
      <c r="O102" s="8">
        <v>1334.38</v>
      </c>
    </row>
    <row r="103" spans="1:15" hidden="1" outlineLevel="1">
      <c r="A103" s="1">
        <v>39</v>
      </c>
      <c r="B103" s="13" t="s">
        <v>559</v>
      </c>
      <c r="C103" s="4" t="s">
        <v>2390</v>
      </c>
      <c r="D103" s="6">
        <v>2009</v>
      </c>
      <c r="E103" s="6" t="s">
        <v>332</v>
      </c>
      <c r="F103" s="6" t="str">
        <f>VLOOKUP(D103,CAT!$D$5:$F$69,3)</f>
        <v>U15</v>
      </c>
      <c r="G103" s="6" t="s">
        <v>43</v>
      </c>
      <c r="H103" s="6">
        <v>200.16</v>
      </c>
      <c r="I103" s="6">
        <v>294.35000000000002</v>
      </c>
      <c r="J103" s="6">
        <v>185.7</v>
      </c>
      <c r="K103" s="6">
        <v>153.68</v>
      </c>
      <c r="L103" s="6">
        <v>252.69</v>
      </c>
      <c r="M103" s="6">
        <v>9.61</v>
      </c>
      <c r="N103" s="6">
        <v>398.18</v>
      </c>
      <c r="O103" s="8">
        <v>1331.09</v>
      </c>
    </row>
    <row r="104" spans="1:15" hidden="1" outlineLevel="1">
      <c r="A104" s="1">
        <v>40</v>
      </c>
      <c r="B104" s="6" t="s">
        <v>418</v>
      </c>
      <c r="C104" s="6" t="s">
        <v>2391</v>
      </c>
      <c r="D104" s="6">
        <v>1998</v>
      </c>
      <c r="E104" s="6" t="s">
        <v>22</v>
      </c>
      <c r="F104" s="6" t="str">
        <f>VLOOKUP(D104,CAT!$D$5:$F$69,3)</f>
        <v>U34</v>
      </c>
      <c r="G104" s="6" t="s">
        <v>43</v>
      </c>
      <c r="H104" s="6">
        <v>317.89999999999998</v>
      </c>
      <c r="I104" s="6">
        <v>223.71</v>
      </c>
      <c r="J104" s="6">
        <v>256.14</v>
      </c>
      <c r="K104" s="6">
        <v>108.86</v>
      </c>
      <c r="L104" s="6">
        <v>318.20999999999998</v>
      </c>
      <c r="M104" s="6">
        <v>211.32</v>
      </c>
      <c r="N104" s="6">
        <v>1.5</v>
      </c>
      <c r="O104" s="8">
        <v>1327.27</v>
      </c>
    </row>
    <row r="105" spans="1:15" hidden="1" outlineLevel="1">
      <c r="A105" s="1">
        <v>41</v>
      </c>
      <c r="B105" s="6" t="s">
        <v>2392</v>
      </c>
      <c r="C105" s="6" t="s">
        <v>2393</v>
      </c>
      <c r="D105" s="6">
        <v>1993</v>
      </c>
      <c r="E105" s="6" t="s">
        <v>22</v>
      </c>
      <c r="F105" s="6" t="str">
        <f>VLOOKUP(D105,CAT!$D$5:$F$69,3)</f>
        <v>U34</v>
      </c>
      <c r="G105" s="6" t="s">
        <v>30</v>
      </c>
      <c r="H105" s="6">
        <v>11.77</v>
      </c>
      <c r="I105" s="6">
        <v>341.45</v>
      </c>
      <c r="J105" s="6">
        <v>281.75</v>
      </c>
      <c r="K105" s="6">
        <v>230.53</v>
      </c>
      <c r="L105" s="6">
        <v>196.54</v>
      </c>
      <c r="M105" s="6">
        <v>240.13</v>
      </c>
      <c r="N105" s="6">
        <v>219</v>
      </c>
      <c r="O105" s="8">
        <v>1312.86</v>
      </c>
    </row>
    <row r="106" spans="1:15" hidden="1" outlineLevel="1">
      <c r="A106" s="1">
        <v>42</v>
      </c>
      <c r="B106" s="6" t="s">
        <v>535</v>
      </c>
      <c r="C106" s="6" t="s">
        <v>2394</v>
      </c>
      <c r="D106" s="6">
        <v>2003</v>
      </c>
      <c r="E106" s="6" t="s">
        <v>26</v>
      </c>
      <c r="F106" s="6" t="str">
        <f>VLOOKUP(D106,CAT!$D$5:$F$69,3)</f>
        <v>U23</v>
      </c>
      <c r="G106" s="6" t="s">
        <v>376</v>
      </c>
      <c r="H106" s="6">
        <v>188.39</v>
      </c>
      <c r="I106" s="6">
        <v>117.74</v>
      </c>
      <c r="J106" s="6">
        <v>160.09</v>
      </c>
      <c r="K106" s="6">
        <v>51.23</v>
      </c>
      <c r="L106" s="6">
        <v>380</v>
      </c>
      <c r="M106" s="6">
        <v>182.5</v>
      </c>
      <c r="N106" s="6">
        <v>378.27</v>
      </c>
      <c r="O106" s="8">
        <v>1289.25</v>
      </c>
    </row>
    <row r="107" spans="1:15" hidden="1" outlineLevel="1">
      <c r="A107" s="1">
        <v>43</v>
      </c>
      <c r="B107" s="6" t="s">
        <v>509</v>
      </c>
      <c r="C107" s="6" t="s">
        <v>2395</v>
      </c>
      <c r="D107" s="6">
        <v>2000</v>
      </c>
      <c r="E107" s="6" t="s">
        <v>26</v>
      </c>
      <c r="F107" s="6" t="str">
        <f>VLOOKUP(D107,CAT!$D$5:$F$69,3)</f>
        <v>U34</v>
      </c>
      <c r="G107" s="6" t="s">
        <v>511</v>
      </c>
      <c r="H107" s="6"/>
      <c r="I107" s="6"/>
      <c r="J107" s="6">
        <v>198.51</v>
      </c>
      <c r="K107" s="6">
        <v>192.11</v>
      </c>
      <c r="L107" s="6">
        <v>199.09</v>
      </c>
      <c r="M107" s="6">
        <v>395</v>
      </c>
      <c r="N107" s="6">
        <v>288.68</v>
      </c>
      <c r="O107" s="8">
        <v>1273.3900000000001</v>
      </c>
    </row>
    <row r="108" spans="1:15" hidden="1" outlineLevel="1">
      <c r="A108" s="1">
        <v>44</v>
      </c>
      <c r="B108" s="6" t="s">
        <v>297</v>
      </c>
      <c r="C108" s="6" t="s">
        <v>2396</v>
      </c>
      <c r="D108" s="6">
        <v>2005</v>
      </c>
      <c r="E108" s="6" t="s">
        <v>39</v>
      </c>
      <c r="F108" s="6" t="str">
        <f>VLOOKUP(D108,CAT!$D$5:$F$69,3)</f>
        <v>U23</v>
      </c>
      <c r="G108" s="6" t="s">
        <v>181</v>
      </c>
      <c r="H108" s="6">
        <v>105.97</v>
      </c>
      <c r="I108" s="6">
        <v>259.02999999999997</v>
      </c>
      <c r="J108" s="6">
        <v>57.63</v>
      </c>
      <c r="K108" s="6">
        <v>172.89</v>
      </c>
      <c r="L108" s="6">
        <v>187.18</v>
      </c>
      <c r="M108" s="6">
        <v>278.55</v>
      </c>
      <c r="N108" s="6">
        <v>298.64</v>
      </c>
      <c r="O108" s="8">
        <v>1196.3</v>
      </c>
    </row>
    <row r="109" spans="1:15" hidden="1" outlineLevel="1">
      <c r="A109" s="1">
        <v>45</v>
      </c>
      <c r="B109" s="6" t="s">
        <v>260</v>
      </c>
      <c r="C109" s="6" t="s">
        <v>2397</v>
      </c>
      <c r="D109" s="6">
        <v>2000</v>
      </c>
      <c r="E109" s="6" t="s">
        <v>26</v>
      </c>
      <c r="F109" s="6" t="str">
        <f>VLOOKUP(D109,CAT!$D$5:$F$69,3)</f>
        <v>U34</v>
      </c>
      <c r="G109" s="6" t="s">
        <v>262</v>
      </c>
      <c r="H109" s="6">
        <v>139.05000000000001</v>
      </c>
      <c r="I109" s="6">
        <v>225.95</v>
      </c>
      <c r="J109" s="6">
        <v>236.93</v>
      </c>
      <c r="K109" s="6">
        <v>326.58</v>
      </c>
      <c r="L109" s="6">
        <v>233.97</v>
      </c>
      <c r="M109" s="6"/>
      <c r="N109" s="6"/>
      <c r="O109" s="8">
        <v>1162.48</v>
      </c>
    </row>
    <row r="110" spans="1:15" hidden="1" outlineLevel="1">
      <c r="A110" s="1">
        <v>46</v>
      </c>
      <c r="B110" s="6" t="s">
        <v>451</v>
      </c>
      <c r="C110" s="6" t="s">
        <v>2398</v>
      </c>
      <c r="D110" s="6">
        <v>2005</v>
      </c>
      <c r="E110" s="6" t="s">
        <v>39</v>
      </c>
      <c r="F110" s="6" t="str">
        <f>VLOOKUP(D110,CAT!$D$5:$F$69,3)</f>
        <v>U23</v>
      </c>
      <c r="G110" s="6" t="s">
        <v>453</v>
      </c>
      <c r="H110" s="6">
        <v>341.45</v>
      </c>
      <c r="I110" s="6">
        <v>306.13</v>
      </c>
      <c r="J110" s="6">
        <v>51.23</v>
      </c>
      <c r="K110" s="6">
        <v>204.91</v>
      </c>
      <c r="L110" s="6">
        <v>224.62</v>
      </c>
      <c r="M110" s="6">
        <v>67.239999999999995</v>
      </c>
      <c r="N110" s="6"/>
      <c r="O110" s="8">
        <v>1144.3499999999999</v>
      </c>
    </row>
    <row r="111" spans="1:15" hidden="1" outlineLevel="1">
      <c r="A111" s="1">
        <v>47</v>
      </c>
      <c r="B111" s="6" t="s">
        <v>519</v>
      </c>
      <c r="C111" s="6" t="s">
        <v>2399</v>
      </c>
      <c r="D111" s="6">
        <v>2006</v>
      </c>
      <c r="E111" s="6" t="s">
        <v>39</v>
      </c>
      <c r="F111" s="6" t="str">
        <f>VLOOKUP(D111,CAT!$D$5:$F$69,3)</f>
        <v>U18</v>
      </c>
      <c r="G111" s="6" t="s">
        <v>500</v>
      </c>
      <c r="H111" s="6">
        <v>235.48</v>
      </c>
      <c r="I111" s="6">
        <v>211.94</v>
      </c>
      <c r="J111" s="6">
        <v>275.35000000000002</v>
      </c>
      <c r="K111" s="6">
        <v>83.25</v>
      </c>
      <c r="L111" s="6">
        <v>290.13</v>
      </c>
      <c r="M111" s="6">
        <v>105.66</v>
      </c>
      <c r="N111" s="6"/>
      <c r="O111" s="8">
        <v>1118.56</v>
      </c>
    </row>
    <row r="112" spans="1:15" hidden="1" outlineLevel="1">
      <c r="A112" s="1">
        <v>48</v>
      </c>
      <c r="B112" s="6" t="s">
        <v>412</v>
      </c>
      <c r="C112" s="6" t="s">
        <v>2400</v>
      </c>
      <c r="D112" s="6">
        <v>2004</v>
      </c>
      <c r="E112" s="6" t="s">
        <v>26</v>
      </c>
      <c r="F112" s="6" t="str">
        <f>VLOOKUP(D112,CAT!$D$5:$F$69,3)</f>
        <v>U23</v>
      </c>
      <c r="G112" s="6" t="s">
        <v>193</v>
      </c>
      <c r="H112" s="6">
        <v>164.84</v>
      </c>
      <c r="I112" s="6">
        <v>23.55</v>
      </c>
      <c r="J112" s="6">
        <v>108.86</v>
      </c>
      <c r="K112" s="6">
        <v>294.56</v>
      </c>
      <c r="L112" s="6">
        <v>280.77</v>
      </c>
      <c r="M112" s="6">
        <v>38.42</v>
      </c>
      <c r="N112" s="6">
        <v>209.05</v>
      </c>
      <c r="O112" s="8">
        <v>1058.07</v>
      </c>
    </row>
    <row r="113" spans="1:17" hidden="1" outlineLevel="1">
      <c r="A113" s="1">
        <v>49</v>
      </c>
      <c r="B113" s="6" t="s">
        <v>828</v>
      </c>
      <c r="C113" s="6" t="s">
        <v>2401</v>
      </c>
      <c r="D113" s="6">
        <v>2005</v>
      </c>
      <c r="E113" s="6" t="s">
        <v>39</v>
      </c>
      <c r="F113" s="6" t="str">
        <f>VLOOKUP(D113,CAT!$D$5:$F$69,3)</f>
        <v>U23</v>
      </c>
      <c r="G113" s="6" t="s">
        <v>523</v>
      </c>
      <c r="H113" s="6">
        <v>153.06</v>
      </c>
      <c r="I113" s="6">
        <v>282.58</v>
      </c>
      <c r="J113" s="6">
        <v>76.84</v>
      </c>
      <c r="K113" s="6">
        <v>70.44</v>
      </c>
      <c r="L113" s="6">
        <v>66.36</v>
      </c>
      <c r="M113" s="6">
        <v>455</v>
      </c>
      <c r="N113" s="6">
        <v>79.64</v>
      </c>
      <c r="O113" s="8">
        <v>1047.1199999999999</v>
      </c>
    </row>
    <row r="114" spans="1:17" hidden="1" outlineLevel="1">
      <c r="A114" s="1">
        <v>50</v>
      </c>
      <c r="B114" s="6" t="s">
        <v>2402</v>
      </c>
      <c r="C114" s="6" t="s">
        <v>2403</v>
      </c>
      <c r="D114" s="6">
        <v>1973</v>
      </c>
      <c r="E114" s="6" t="s">
        <v>79</v>
      </c>
      <c r="F114" s="6" t="str">
        <f>VLOOKUP(D114,CAT!$D$5:$F$69,3)</f>
        <v>M45</v>
      </c>
      <c r="G114" s="6" t="s">
        <v>819</v>
      </c>
      <c r="H114" s="6">
        <v>329.68</v>
      </c>
      <c r="I114" s="6">
        <v>1</v>
      </c>
      <c r="J114" s="6">
        <v>262.54000000000002</v>
      </c>
      <c r="K114" s="6">
        <v>332.98</v>
      </c>
      <c r="L114" s="6"/>
      <c r="M114" s="6"/>
      <c r="N114" s="6">
        <v>89.59</v>
      </c>
      <c r="O114" s="8">
        <v>1015.79</v>
      </c>
    </row>
    <row r="115" spans="1:17" hidden="1" outlineLevel="1">
      <c r="A115" s="1">
        <v>51</v>
      </c>
      <c r="B115" s="6" t="s">
        <v>574</v>
      </c>
      <c r="C115" s="6" t="s">
        <v>2404</v>
      </c>
      <c r="D115" s="6">
        <v>2008</v>
      </c>
      <c r="E115" s="6" t="s">
        <v>332</v>
      </c>
      <c r="F115" s="6" t="str">
        <f>VLOOKUP(D115,CAT!$D$5:$F$69,3)</f>
        <v>U18</v>
      </c>
      <c r="G115" s="6" t="s">
        <v>58</v>
      </c>
      <c r="H115" s="6">
        <v>104.29</v>
      </c>
      <c r="I115" s="6">
        <v>52.14</v>
      </c>
      <c r="J115" s="6">
        <v>121.67</v>
      </c>
      <c r="K115" s="6">
        <v>147.28</v>
      </c>
      <c r="L115" s="6">
        <v>37.44</v>
      </c>
      <c r="M115" s="6">
        <v>230.53</v>
      </c>
      <c r="N115" s="6">
        <v>408.14</v>
      </c>
      <c r="O115" s="8">
        <v>1011.9</v>
      </c>
    </row>
    <row r="116" spans="1:17" hidden="1" outlineLevel="1">
      <c r="A116" s="1">
        <v>52</v>
      </c>
      <c r="B116" s="6" t="s">
        <v>531</v>
      </c>
      <c r="C116" s="6" t="s">
        <v>2405</v>
      </c>
      <c r="D116" s="6">
        <v>2009</v>
      </c>
      <c r="E116" s="6" t="s">
        <v>332</v>
      </c>
      <c r="F116" s="6" t="str">
        <f>VLOOKUP(D116,CAT!$D$5:$F$69,3)</f>
        <v>U15</v>
      </c>
      <c r="G116" s="6" t="s">
        <v>193</v>
      </c>
      <c r="H116" s="6">
        <v>1</v>
      </c>
      <c r="I116" s="6">
        <v>235.48</v>
      </c>
      <c r="J116" s="6">
        <v>211.32</v>
      </c>
      <c r="K116" s="6">
        <v>179.3</v>
      </c>
      <c r="L116" s="6">
        <v>159.1</v>
      </c>
      <c r="M116" s="6">
        <v>220.92</v>
      </c>
      <c r="N116" s="6">
        <v>139.36000000000001</v>
      </c>
      <c r="O116" s="8">
        <v>1006.12</v>
      </c>
    </row>
    <row r="117" spans="1:17" hidden="1" outlineLevel="1">
      <c r="A117" s="1">
        <v>53</v>
      </c>
      <c r="B117" s="6" t="s">
        <v>2406</v>
      </c>
      <c r="C117" s="6" t="s">
        <v>2407</v>
      </c>
      <c r="D117" s="6">
        <v>2003</v>
      </c>
      <c r="E117" s="6" t="s">
        <v>26</v>
      </c>
      <c r="F117" s="6" t="str">
        <f>VLOOKUP(D117,CAT!$D$5:$F$69,3)</f>
        <v>U23</v>
      </c>
      <c r="G117" s="6" t="s">
        <v>73</v>
      </c>
      <c r="H117" s="6">
        <v>208.57</v>
      </c>
      <c r="I117" s="6">
        <v>208.57</v>
      </c>
      <c r="J117" s="6">
        <v>230.53</v>
      </c>
      <c r="K117" s="6">
        <v>345.79</v>
      </c>
      <c r="L117" s="6"/>
      <c r="M117" s="6"/>
      <c r="N117" s="6"/>
      <c r="O117" s="6">
        <v>993.46</v>
      </c>
    </row>
    <row r="118" spans="1:17" hidden="1" outlineLevel="1">
      <c r="A118" s="1">
        <v>54</v>
      </c>
      <c r="B118" s="6" t="s">
        <v>2408</v>
      </c>
      <c r="C118" s="6" t="s">
        <v>2409</v>
      </c>
      <c r="D118" s="6">
        <v>2004</v>
      </c>
      <c r="E118" s="6" t="s">
        <v>26</v>
      </c>
      <c r="F118" s="6" t="str">
        <f>VLOOKUP(D118,CAT!$D$5:$F$69,3)</f>
        <v>U23</v>
      </c>
      <c r="G118" s="6" t="s">
        <v>337</v>
      </c>
      <c r="H118" s="6">
        <v>156.43</v>
      </c>
      <c r="I118" s="6">
        <v>243.33</v>
      </c>
      <c r="J118" s="6">
        <v>294.56</v>
      </c>
      <c r="K118" s="6">
        <v>243.33</v>
      </c>
      <c r="L118" s="6"/>
      <c r="M118" s="6"/>
      <c r="N118" s="6">
        <v>19.91</v>
      </c>
      <c r="O118" s="6">
        <v>957.57</v>
      </c>
    </row>
    <row r="119" spans="1:17" hidden="1" outlineLevel="1">
      <c r="A119" s="1">
        <v>55</v>
      </c>
      <c r="B119" s="6" t="s">
        <v>1653</v>
      </c>
      <c r="C119" s="6" t="s">
        <v>2410</v>
      </c>
      <c r="D119" s="6">
        <v>2007</v>
      </c>
      <c r="E119" s="6" t="s">
        <v>39</v>
      </c>
      <c r="F119" s="6" t="str">
        <f>VLOOKUP(D119,CAT!$D$5:$F$69,3)</f>
        <v>U18</v>
      </c>
      <c r="G119" s="6" t="s">
        <v>458</v>
      </c>
      <c r="H119" s="6">
        <v>270.81</v>
      </c>
      <c r="I119" s="6">
        <v>105.97</v>
      </c>
      <c r="J119" s="6">
        <v>153.68</v>
      </c>
      <c r="K119" s="6">
        <v>198.51</v>
      </c>
      <c r="L119" s="6">
        <v>121.67</v>
      </c>
      <c r="M119" s="6">
        <v>153.68</v>
      </c>
      <c r="N119" s="6">
        <v>169.23</v>
      </c>
      <c r="O119" s="6">
        <v>945.91</v>
      </c>
    </row>
    <row r="120" spans="1:17" hidden="1" outlineLevel="1">
      <c r="A120" s="1">
        <v>56</v>
      </c>
      <c r="B120" s="6" t="s">
        <v>2411</v>
      </c>
      <c r="C120" s="6" t="s">
        <v>2412</v>
      </c>
      <c r="D120" s="6">
        <v>1978</v>
      </c>
      <c r="E120" s="6" t="s">
        <v>79</v>
      </c>
      <c r="F120" s="6" t="str">
        <f>VLOOKUP(D120,CAT!$D$5:$F$69,3)</f>
        <v>M45</v>
      </c>
      <c r="G120" s="6" t="s">
        <v>193</v>
      </c>
      <c r="H120" s="6">
        <v>129.52000000000001</v>
      </c>
      <c r="I120" s="6">
        <v>329.68</v>
      </c>
      <c r="J120" s="6">
        <v>172.89</v>
      </c>
      <c r="K120" s="6">
        <v>115.26</v>
      </c>
      <c r="L120" s="6">
        <v>65.510000000000005</v>
      </c>
      <c r="M120" s="6">
        <v>124.87</v>
      </c>
      <c r="N120" s="6">
        <v>99.55</v>
      </c>
      <c r="O120" s="6">
        <v>872.22</v>
      </c>
    </row>
    <row r="121" spans="1:17" hidden="1" outlineLevel="1">
      <c r="A121" s="1">
        <v>57</v>
      </c>
      <c r="B121" s="6" t="s">
        <v>2413</v>
      </c>
      <c r="C121" s="6" t="s">
        <v>2414</v>
      </c>
      <c r="D121" s="6">
        <v>2005</v>
      </c>
      <c r="E121" s="6" t="s">
        <v>39</v>
      </c>
      <c r="F121" s="6" t="str">
        <f>VLOOKUP(D121,CAT!$D$5:$F$69,3)</f>
        <v>U23</v>
      </c>
      <c r="G121" s="6" t="s">
        <v>193</v>
      </c>
      <c r="H121" s="6">
        <v>211.94</v>
      </c>
      <c r="I121" s="6">
        <v>141.29</v>
      </c>
      <c r="J121" s="6">
        <v>134.47</v>
      </c>
      <c r="K121" s="6">
        <v>64.040000000000006</v>
      </c>
      <c r="L121" s="6">
        <v>18.72</v>
      </c>
      <c r="M121" s="6">
        <v>172.89</v>
      </c>
      <c r="N121" s="6">
        <v>189.14</v>
      </c>
      <c r="O121" s="6">
        <v>849.73</v>
      </c>
    </row>
    <row r="122" spans="1:17" hidden="1" outlineLevel="1">
      <c r="A122" s="1">
        <v>58</v>
      </c>
      <c r="B122" s="6" t="s">
        <v>2415</v>
      </c>
      <c r="C122" s="6" t="s">
        <v>2416</v>
      </c>
      <c r="D122" s="6">
        <v>1985</v>
      </c>
      <c r="E122" s="6" t="s">
        <v>79</v>
      </c>
      <c r="F122" s="6" t="str">
        <f>VLOOKUP(D122,CAT!$D$5:$F$69,3)</f>
        <v>M35</v>
      </c>
      <c r="G122" s="6" t="s">
        <v>241</v>
      </c>
      <c r="H122" s="6">
        <v>347.62</v>
      </c>
      <c r="I122" s="6">
        <v>278.10000000000002</v>
      </c>
      <c r="J122" s="6"/>
      <c r="K122" s="6"/>
      <c r="L122" s="6"/>
      <c r="M122" s="6"/>
      <c r="N122" s="6">
        <v>199.09</v>
      </c>
      <c r="O122" s="6">
        <v>824.81</v>
      </c>
    </row>
    <row r="123" spans="1:17" hidden="1" outlineLevel="1">
      <c r="A123" s="1">
        <v>59</v>
      </c>
      <c r="B123" s="6" t="s">
        <v>1142</v>
      </c>
      <c r="C123" s="6" t="s">
        <v>2417</v>
      </c>
      <c r="D123" s="6">
        <v>2004</v>
      </c>
      <c r="E123" s="6" t="s">
        <v>26</v>
      </c>
      <c r="F123" s="6" t="str">
        <f>VLOOKUP(D123,CAT!$D$5:$F$69,3)</f>
        <v>U23</v>
      </c>
      <c r="G123" s="6" t="s">
        <v>1390</v>
      </c>
      <c r="H123" s="6">
        <v>294.35000000000002</v>
      </c>
      <c r="I123" s="6">
        <v>176.61</v>
      </c>
      <c r="J123" s="6">
        <v>83.25</v>
      </c>
      <c r="K123" s="6">
        <v>140.88</v>
      </c>
      <c r="L123" s="6">
        <v>112.31</v>
      </c>
      <c r="M123" s="6">
        <v>48.03</v>
      </c>
      <c r="N123" s="6">
        <v>59.73</v>
      </c>
      <c r="O123" s="6">
        <v>807.4</v>
      </c>
    </row>
    <row r="124" spans="1:17" hidden="1" outlineLevel="1">
      <c r="A124" s="1">
        <v>60</v>
      </c>
      <c r="B124" s="6" t="s">
        <v>2418</v>
      </c>
      <c r="C124" s="6" t="s">
        <v>2419</v>
      </c>
      <c r="D124" s="6">
        <v>2001</v>
      </c>
      <c r="E124" s="6" t="s">
        <v>26</v>
      </c>
      <c r="F124" s="6" t="str">
        <f>VLOOKUP(D124,CAT!$D$5:$F$69,3)</f>
        <v>U23</v>
      </c>
      <c r="G124" s="6" t="s">
        <v>48</v>
      </c>
      <c r="H124" s="6">
        <v>395</v>
      </c>
      <c r="I124" s="6">
        <v>410</v>
      </c>
      <c r="J124" s="6"/>
      <c r="K124" s="6"/>
      <c r="L124" s="6"/>
      <c r="M124" s="6"/>
      <c r="N124" s="6"/>
      <c r="O124" s="6">
        <v>805</v>
      </c>
    </row>
    <row r="125" spans="1:17" collapsed="1">
      <c r="A125" s="46">
        <v>61</v>
      </c>
      <c r="B125" s="47" t="s">
        <v>277</v>
      </c>
      <c r="C125" s="47" t="s">
        <v>2420</v>
      </c>
      <c r="D125" s="47">
        <v>2004</v>
      </c>
      <c r="E125" s="47" t="s">
        <v>26</v>
      </c>
      <c r="F125" s="47" t="str">
        <f>VLOOKUP(D125,CAT!$D$5:$F$69,3)</f>
        <v>U23</v>
      </c>
      <c r="G125" s="47" t="s">
        <v>279</v>
      </c>
      <c r="H125" s="47"/>
      <c r="I125" s="47"/>
      <c r="J125" s="47"/>
      <c r="K125" s="47"/>
      <c r="L125" s="47">
        <v>140.38</v>
      </c>
      <c r="M125" s="47">
        <v>297.76</v>
      </c>
      <c r="N125" s="47">
        <v>358.36</v>
      </c>
      <c r="O125" s="47">
        <v>796.51</v>
      </c>
      <c r="P125" t="s">
        <v>576</v>
      </c>
      <c r="Q125" t="s">
        <v>577</v>
      </c>
    </row>
    <row r="126" spans="1:17">
      <c r="A126" s="46">
        <v>62</v>
      </c>
      <c r="B126" s="47" t="s">
        <v>434</v>
      </c>
      <c r="C126" s="47" t="s">
        <v>2421</v>
      </c>
      <c r="D126" s="47">
        <v>2006</v>
      </c>
      <c r="E126" s="47" t="s">
        <v>39</v>
      </c>
      <c r="F126" s="47" t="str">
        <f>VLOOKUP(D126,CAT!$D$5:$F$69,3)</f>
        <v>U18</v>
      </c>
      <c r="G126" s="47" t="s">
        <v>234</v>
      </c>
      <c r="H126" s="47"/>
      <c r="I126" s="47"/>
      <c r="J126" s="47">
        <v>96.05</v>
      </c>
      <c r="K126" s="47">
        <v>380</v>
      </c>
      <c r="L126" s="47">
        <v>132.72999999999999</v>
      </c>
      <c r="M126" s="47">
        <v>1</v>
      </c>
      <c r="N126" s="47">
        <v>179.18</v>
      </c>
      <c r="O126" s="47">
        <v>788.96</v>
      </c>
      <c r="P126" t="s">
        <v>576</v>
      </c>
      <c r="Q126" t="s">
        <v>577</v>
      </c>
    </row>
    <row r="127" spans="1:17">
      <c r="A127" s="46">
        <v>63</v>
      </c>
      <c r="B127" s="48" t="s">
        <v>288</v>
      </c>
      <c r="C127" s="47" t="s">
        <v>2422</v>
      </c>
      <c r="D127" s="47">
        <v>2005</v>
      </c>
      <c r="E127" s="47" t="s">
        <v>39</v>
      </c>
      <c r="F127" s="47" t="str">
        <f>VLOOKUP(D127,CAT!$D$5:$F$69,3)</f>
        <v>U23</v>
      </c>
      <c r="G127" s="47" t="s">
        <v>23</v>
      </c>
      <c r="H127" s="47">
        <v>259.02999999999997</v>
      </c>
      <c r="I127" s="47">
        <v>58.87</v>
      </c>
      <c r="J127" s="47"/>
      <c r="K127" s="47"/>
      <c r="L127" s="47">
        <v>149.74</v>
      </c>
      <c r="M127" s="47">
        <v>144.08000000000001</v>
      </c>
      <c r="N127" s="47">
        <v>129.41</v>
      </c>
      <c r="O127" s="47">
        <v>741.13</v>
      </c>
      <c r="P127" t="s">
        <v>576</v>
      </c>
      <c r="Q127" t="s">
        <v>577</v>
      </c>
    </row>
    <row r="128" spans="1:17">
      <c r="A128" s="46">
        <v>64</v>
      </c>
      <c r="B128" s="47" t="s">
        <v>2423</v>
      </c>
      <c r="C128" s="47" t="s">
        <v>2424</v>
      </c>
      <c r="D128" s="47">
        <v>2000</v>
      </c>
      <c r="E128" s="47" t="s">
        <v>26</v>
      </c>
      <c r="F128" s="47" t="str">
        <f>VLOOKUP(D128,CAT!$D$5:$F$69,3)</f>
        <v>U34</v>
      </c>
      <c r="G128" s="47" t="s">
        <v>511</v>
      </c>
      <c r="H128" s="47"/>
      <c r="I128" s="47"/>
      <c r="J128" s="47"/>
      <c r="K128" s="47"/>
      <c r="L128" s="47">
        <v>365</v>
      </c>
      <c r="M128" s="47">
        <v>292</v>
      </c>
      <c r="N128" s="47">
        <v>69.680000000000007</v>
      </c>
      <c r="O128" s="47">
        <v>726.68</v>
      </c>
      <c r="P128" t="s">
        <v>576</v>
      </c>
      <c r="Q128" t="s">
        <v>577</v>
      </c>
    </row>
    <row r="129" spans="1:17">
      <c r="A129" s="46">
        <v>65</v>
      </c>
      <c r="B129" s="47" t="s">
        <v>1693</v>
      </c>
      <c r="C129" s="47" t="s">
        <v>2425</v>
      </c>
      <c r="D129" s="47">
        <v>2006</v>
      </c>
      <c r="E129" s="47" t="s">
        <v>39</v>
      </c>
      <c r="F129" s="47" t="str">
        <f>VLOOKUP(D129,CAT!$D$5:$F$69,3)</f>
        <v>U18</v>
      </c>
      <c r="G129" s="47" t="s">
        <v>197</v>
      </c>
      <c r="H129" s="47">
        <v>23.55</v>
      </c>
      <c r="I129" s="47">
        <v>153.06</v>
      </c>
      <c r="J129" s="47">
        <v>147.28</v>
      </c>
      <c r="K129" s="47">
        <v>121.67</v>
      </c>
      <c r="L129" s="47">
        <v>74.87</v>
      </c>
      <c r="M129" s="47">
        <v>19.21</v>
      </c>
      <c r="N129" s="47">
        <v>228.95</v>
      </c>
      <c r="O129" s="47">
        <v>725.84</v>
      </c>
      <c r="P129" t="s">
        <v>576</v>
      </c>
      <c r="Q129" t="s">
        <v>577</v>
      </c>
    </row>
    <row r="130" spans="1:17">
      <c r="A130" s="18">
        <v>66</v>
      </c>
      <c r="B130" s="33" t="s">
        <v>2426</v>
      </c>
      <c r="C130" s="19" t="s">
        <v>2427</v>
      </c>
      <c r="D130" s="19">
        <v>2001</v>
      </c>
      <c r="E130" s="19" t="s">
        <v>26</v>
      </c>
      <c r="F130" s="19" t="str">
        <f>VLOOKUP(D130,CAT!$D$5:$F$69,3)</f>
        <v>U23</v>
      </c>
      <c r="G130" s="19" t="s">
        <v>605</v>
      </c>
      <c r="H130" s="19">
        <v>69.52</v>
      </c>
      <c r="I130" s="19">
        <v>191.19</v>
      </c>
      <c r="J130" s="19">
        <v>38.42</v>
      </c>
      <c r="K130" s="19">
        <v>25.61</v>
      </c>
      <c r="L130" s="19">
        <v>232.27</v>
      </c>
      <c r="M130" s="19">
        <v>73</v>
      </c>
      <c r="N130" s="19">
        <v>119.45</v>
      </c>
      <c r="O130" s="19">
        <v>685.44</v>
      </c>
      <c r="P130" t="s">
        <v>576</v>
      </c>
    </row>
    <row r="131" spans="1:17">
      <c r="A131" s="18">
        <v>67</v>
      </c>
      <c r="B131" s="19" t="s">
        <v>2428</v>
      </c>
      <c r="C131" s="19" t="s">
        <v>2429</v>
      </c>
      <c r="D131" s="19">
        <v>1998</v>
      </c>
      <c r="E131" s="19" t="s">
        <v>22</v>
      </c>
      <c r="F131" s="19" t="str">
        <f>VLOOKUP(D131,CAT!$D$5:$F$69,3)</f>
        <v>U34</v>
      </c>
      <c r="G131" s="19" t="s">
        <v>224</v>
      </c>
      <c r="H131" s="19"/>
      <c r="I131" s="19"/>
      <c r="J131" s="19">
        <v>6.4</v>
      </c>
      <c r="K131" s="19">
        <v>38.42</v>
      </c>
      <c r="L131" s="19">
        <v>298.64</v>
      </c>
      <c r="M131" s="19">
        <v>146</v>
      </c>
      <c r="N131" s="19">
        <v>109.5</v>
      </c>
      <c r="O131" s="19">
        <v>598.96</v>
      </c>
      <c r="P131" t="s">
        <v>576</v>
      </c>
    </row>
    <row r="132" spans="1:17">
      <c r="A132" s="18">
        <v>68</v>
      </c>
      <c r="B132" s="33" t="s">
        <v>392</v>
      </c>
      <c r="C132" s="19" t="s">
        <v>2430</v>
      </c>
      <c r="D132" s="19">
        <v>1999</v>
      </c>
      <c r="E132" s="19" t="s">
        <v>22</v>
      </c>
      <c r="F132" s="19" t="str">
        <f>VLOOKUP(D132,CAT!$D$5:$F$69,3)</f>
        <v>U34</v>
      </c>
      <c r="G132" s="19" t="s">
        <v>250</v>
      </c>
      <c r="H132" s="19">
        <v>121.67</v>
      </c>
      <c r="I132" s="19">
        <v>121.67</v>
      </c>
      <c r="J132" s="19"/>
      <c r="K132" s="19"/>
      <c r="L132" s="19">
        <v>99.55</v>
      </c>
      <c r="M132" s="19">
        <v>219</v>
      </c>
      <c r="N132" s="19"/>
      <c r="O132" s="19">
        <v>561.88</v>
      </c>
      <c r="P132" t="s">
        <v>576</v>
      </c>
    </row>
    <row r="133" spans="1:17">
      <c r="A133" s="18">
        <v>69</v>
      </c>
      <c r="B133" s="19" t="s">
        <v>606</v>
      </c>
      <c r="C133" s="19" t="s">
        <v>2431</v>
      </c>
      <c r="D133" s="19">
        <v>2008</v>
      </c>
      <c r="E133" s="19" t="s">
        <v>332</v>
      </c>
      <c r="F133" s="19" t="str">
        <f>VLOOKUP(D133,CAT!$D$5:$F$69,3)</f>
        <v>U18</v>
      </c>
      <c r="G133" s="19" t="s">
        <v>96</v>
      </c>
      <c r="H133" s="19">
        <v>141.29</v>
      </c>
      <c r="I133" s="19">
        <v>200.16</v>
      </c>
      <c r="J133" s="19">
        <v>89.65</v>
      </c>
      <c r="K133" s="19">
        <v>19.21</v>
      </c>
      <c r="L133" s="19">
        <v>56.15</v>
      </c>
      <c r="M133" s="19">
        <v>28.82</v>
      </c>
      <c r="N133" s="19">
        <v>49.77</v>
      </c>
      <c r="O133" s="19">
        <v>537.03</v>
      </c>
      <c r="P133" t="s">
        <v>576</v>
      </c>
    </row>
    <row r="134" spans="1:17">
      <c r="A134" s="18">
        <v>70</v>
      </c>
      <c r="B134" s="19" t="s">
        <v>1341</v>
      </c>
      <c r="C134" s="19" t="s">
        <v>2432</v>
      </c>
      <c r="D134" s="19">
        <v>2003</v>
      </c>
      <c r="E134" s="19" t="s">
        <v>26</v>
      </c>
      <c r="F134" s="19" t="str">
        <f>VLOOKUP(D134,CAT!$D$5:$F$69,3)</f>
        <v>U23</v>
      </c>
      <c r="G134" s="19" t="s">
        <v>224</v>
      </c>
      <c r="H134" s="19"/>
      <c r="I134" s="19"/>
      <c r="J134" s="19">
        <v>179.3</v>
      </c>
      <c r="K134" s="19">
        <v>185.7</v>
      </c>
      <c r="L134" s="19"/>
      <c r="M134" s="19"/>
      <c r="N134" s="19">
        <v>149.32</v>
      </c>
      <c r="O134" s="19">
        <v>514.32000000000005</v>
      </c>
      <c r="P134" t="s">
        <v>576</v>
      </c>
    </row>
    <row r="135" spans="1:17">
      <c r="A135" s="18">
        <v>71</v>
      </c>
      <c r="B135" s="34" t="s">
        <v>582</v>
      </c>
      <c r="C135" s="35" t="s">
        <v>2433</v>
      </c>
      <c r="D135" s="19">
        <v>2008</v>
      </c>
      <c r="E135" s="19" t="s">
        <v>332</v>
      </c>
      <c r="F135" s="19" t="str">
        <f>VLOOKUP(D135,CAT!$D$5:$F$69,3)</f>
        <v>U18</v>
      </c>
      <c r="G135" s="19" t="s">
        <v>193</v>
      </c>
      <c r="H135" s="19">
        <v>47.1</v>
      </c>
      <c r="I135" s="19">
        <v>47.1</v>
      </c>
      <c r="J135" s="19">
        <v>115.26</v>
      </c>
      <c r="K135" s="19">
        <v>96.05</v>
      </c>
      <c r="L135" s="19">
        <v>168.46</v>
      </c>
      <c r="M135" s="19">
        <v>76.84</v>
      </c>
      <c r="N135" s="19">
        <v>9.9499999999999993</v>
      </c>
      <c r="O135" s="19">
        <v>503.72</v>
      </c>
      <c r="P135" t="s">
        <v>576</v>
      </c>
    </row>
    <row r="136" spans="1:17">
      <c r="A136" s="18">
        <v>72</v>
      </c>
      <c r="B136" s="19" t="s">
        <v>2434</v>
      </c>
      <c r="C136" s="19" t="s">
        <v>2435</v>
      </c>
      <c r="D136" s="19">
        <v>2003</v>
      </c>
      <c r="E136" s="19" t="s">
        <v>26</v>
      </c>
      <c r="F136" s="19" t="str">
        <f>VLOOKUP(D136,CAT!$D$5:$F$69,3)</f>
        <v>U23</v>
      </c>
      <c r="G136" s="19" t="s">
        <v>73</v>
      </c>
      <c r="H136" s="19">
        <v>86.9</v>
      </c>
      <c r="I136" s="19">
        <v>104.29</v>
      </c>
      <c r="J136" s="19">
        <v>128.07</v>
      </c>
      <c r="K136" s="19">
        <v>166.49</v>
      </c>
      <c r="L136" s="19"/>
      <c r="M136" s="19"/>
      <c r="N136" s="19"/>
      <c r="O136" s="19">
        <v>485.75</v>
      </c>
      <c r="P136" t="s">
        <v>576</v>
      </c>
    </row>
    <row r="137" spans="1:17">
      <c r="A137" s="18">
        <v>73</v>
      </c>
      <c r="B137" s="33" t="s">
        <v>2436</v>
      </c>
      <c r="C137" s="19" t="s">
        <v>2437</v>
      </c>
      <c r="D137" s="19">
        <v>2005</v>
      </c>
      <c r="E137" s="19" t="s">
        <v>39</v>
      </c>
      <c r="F137" s="19" t="str">
        <f>VLOOKUP(D137,CAT!$D$5:$F$69,3)</f>
        <v>U23</v>
      </c>
      <c r="G137" s="19" t="s">
        <v>23</v>
      </c>
      <c r="H137" s="19">
        <v>82.42</v>
      </c>
      <c r="I137" s="19">
        <v>82.42</v>
      </c>
      <c r="J137" s="19">
        <v>140.88</v>
      </c>
      <c r="K137" s="19">
        <v>57.63</v>
      </c>
      <c r="L137" s="19">
        <v>28.08</v>
      </c>
      <c r="M137" s="19">
        <v>96.05</v>
      </c>
      <c r="N137" s="19"/>
      <c r="O137" s="19">
        <v>459.4</v>
      </c>
      <c r="P137" t="s">
        <v>576</v>
      </c>
    </row>
    <row r="138" spans="1:17">
      <c r="A138" s="18">
        <v>74</v>
      </c>
      <c r="B138" s="19" t="s">
        <v>2438</v>
      </c>
      <c r="C138" s="19" t="s">
        <v>2439</v>
      </c>
      <c r="D138" s="19">
        <v>1966</v>
      </c>
      <c r="E138" s="19" t="s">
        <v>79</v>
      </c>
      <c r="F138" s="19" t="str">
        <f>VLOOKUP(D138,CAT!$D$5:$F$69,3)</f>
        <v>M55</v>
      </c>
      <c r="G138" s="19" t="s">
        <v>181</v>
      </c>
      <c r="H138" s="19"/>
      <c r="I138" s="19"/>
      <c r="J138" s="19"/>
      <c r="K138" s="19"/>
      <c r="L138" s="19">
        <v>262.05</v>
      </c>
      <c r="M138" s="19">
        <v>182.5</v>
      </c>
      <c r="N138" s="19"/>
      <c r="O138" s="19">
        <v>444.55</v>
      </c>
      <c r="P138" t="s">
        <v>576</v>
      </c>
    </row>
    <row r="139" spans="1:17">
      <c r="A139" s="18">
        <v>75</v>
      </c>
      <c r="B139" s="33" t="s">
        <v>1179</v>
      </c>
      <c r="C139" s="19" t="s">
        <v>2440</v>
      </c>
      <c r="D139" s="19">
        <v>2004</v>
      </c>
      <c r="E139" s="19" t="s">
        <v>26</v>
      </c>
      <c r="F139" s="19" t="str">
        <f>VLOOKUP(D139,CAT!$D$5:$F$69,3)</f>
        <v>U23</v>
      </c>
      <c r="G139" s="19" t="s">
        <v>55</v>
      </c>
      <c r="H139" s="19">
        <v>35.32</v>
      </c>
      <c r="I139" s="19">
        <v>164.84</v>
      </c>
      <c r="J139" s="19"/>
      <c r="K139" s="19"/>
      <c r="L139" s="19">
        <v>102.95</v>
      </c>
      <c r="M139" s="19">
        <v>115.26</v>
      </c>
      <c r="N139" s="19"/>
      <c r="O139" s="19">
        <v>418.37</v>
      </c>
      <c r="P139" t="s">
        <v>576</v>
      </c>
    </row>
    <row r="140" spans="1:17">
      <c r="A140" s="18">
        <v>76</v>
      </c>
      <c r="B140" s="33" t="s">
        <v>514</v>
      </c>
      <c r="C140" s="19" t="s">
        <v>2441</v>
      </c>
      <c r="D140" s="19">
        <v>2006</v>
      </c>
      <c r="E140" s="19" t="s">
        <v>39</v>
      </c>
      <c r="F140" s="19" t="str">
        <f>VLOOKUP(D140,CAT!$D$5:$F$69,3)</f>
        <v>U18</v>
      </c>
      <c r="G140" s="19" t="s">
        <v>23</v>
      </c>
      <c r="H140" s="19">
        <v>117.74</v>
      </c>
      <c r="I140" s="19">
        <v>129.52000000000001</v>
      </c>
      <c r="J140" s="19"/>
      <c r="K140" s="19"/>
      <c r="L140" s="19">
        <v>93.59</v>
      </c>
      <c r="M140" s="19">
        <v>1</v>
      </c>
      <c r="N140" s="19"/>
      <c r="O140" s="19">
        <v>341.85</v>
      </c>
      <c r="P140" t="s">
        <v>576</v>
      </c>
    </row>
    <row r="141" spans="1:17">
      <c r="A141" s="18">
        <v>77</v>
      </c>
      <c r="B141" s="19" t="s">
        <v>219</v>
      </c>
      <c r="C141" s="19" t="s">
        <v>2442</v>
      </c>
      <c r="D141" s="19">
        <v>2003</v>
      </c>
      <c r="E141" s="19" t="s">
        <v>26</v>
      </c>
      <c r="F141" s="19" t="str">
        <f>VLOOKUP(D141,CAT!$D$5:$F$69,3)</f>
        <v>U23</v>
      </c>
      <c r="G141" s="19" t="s">
        <v>221</v>
      </c>
      <c r="H141" s="19"/>
      <c r="I141" s="19"/>
      <c r="J141" s="19"/>
      <c r="K141" s="19"/>
      <c r="L141" s="19">
        <v>131.03</v>
      </c>
      <c r="M141" s="19">
        <v>201.71</v>
      </c>
      <c r="N141" s="19"/>
      <c r="O141" s="19">
        <v>332.74</v>
      </c>
      <c r="P141" t="s">
        <v>576</v>
      </c>
    </row>
    <row r="142" spans="1:17">
      <c r="A142" s="18">
        <v>78</v>
      </c>
      <c r="B142" s="33" t="s">
        <v>366</v>
      </c>
      <c r="C142" s="19" t="s">
        <v>2443</v>
      </c>
      <c r="D142" s="19">
        <v>2005</v>
      </c>
      <c r="E142" s="19" t="s">
        <v>39</v>
      </c>
      <c r="F142" s="19" t="str">
        <f>VLOOKUP(D142,CAT!$D$5:$F$69,3)</f>
        <v>U23</v>
      </c>
      <c r="G142" s="19" t="s">
        <v>36</v>
      </c>
      <c r="H142" s="19">
        <v>176.61</v>
      </c>
      <c r="I142" s="19">
        <v>70.650000000000006</v>
      </c>
      <c r="J142" s="19"/>
      <c r="K142" s="19"/>
      <c r="L142" s="19"/>
      <c r="M142" s="19"/>
      <c r="N142" s="19"/>
      <c r="O142" s="19">
        <v>247.26</v>
      </c>
      <c r="P142" t="s">
        <v>576</v>
      </c>
    </row>
    <row r="143" spans="1:17">
      <c r="A143" s="18">
        <v>79</v>
      </c>
      <c r="B143" s="34" t="s">
        <v>425</v>
      </c>
      <c r="C143" s="35" t="s">
        <v>2444</v>
      </c>
      <c r="D143" s="19">
        <v>2008</v>
      </c>
      <c r="E143" s="19" t="s">
        <v>332</v>
      </c>
      <c r="F143" s="19" t="str">
        <f>VLOOKUP(D143,CAT!$D$5:$F$69,3)</f>
        <v>U18</v>
      </c>
      <c r="G143" s="19" t="s">
        <v>221</v>
      </c>
      <c r="H143" s="19">
        <v>17.38</v>
      </c>
      <c r="I143" s="19">
        <v>86.9</v>
      </c>
      <c r="J143" s="19">
        <v>64.040000000000006</v>
      </c>
      <c r="K143" s="19">
        <v>76.84</v>
      </c>
      <c r="L143" s="19"/>
      <c r="M143" s="19"/>
      <c r="N143" s="19"/>
      <c r="O143" s="19">
        <v>245.16</v>
      </c>
      <c r="P143" t="s">
        <v>576</v>
      </c>
    </row>
    <row r="144" spans="1:17">
      <c r="A144" s="18">
        <v>80</v>
      </c>
      <c r="B144" s="19" t="s">
        <v>2445</v>
      </c>
      <c r="C144" s="19" t="s">
        <v>2446</v>
      </c>
      <c r="D144" s="19">
        <v>2001</v>
      </c>
      <c r="E144" s="19" t="s">
        <v>26</v>
      </c>
      <c r="F144" s="19" t="str">
        <f>VLOOKUP(D144,CAT!$D$5:$F$69,3)</f>
        <v>U23</v>
      </c>
      <c r="G144" s="19" t="s">
        <v>312</v>
      </c>
      <c r="H144" s="19">
        <v>52.14</v>
      </c>
      <c r="I144" s="19">
        <v>34.76</v>
      </c>
      <c r="J144" s="19">
        <v>12.81</v>
      </c>
      <c r="K144" s="19">
        <v>44.82</v>
      </c>
      <c r="L144" s="19">
        <v>46.79</v>
      </c>
      <c r="M144" s="19">
        <v>57.63</v>
      </c>
      <c r="N144" s="19">
        <v>29.86</v>
      </c>
      <c r="O144" s="19">
        <v>236.16</v>
      </c>
      <c r="P144" t="s">
        <v>576</v>
      </c>
    </row>
    <row r="145" spans="1:17">
      <c r="A145" s="18">
        <v>81</v>
      </c>
      <c r="B145" s="33" t="s">
        <v>372</v>
      </c>
      <c r="C145" s="19" t="s">
        <v>2447</v>
      </c>
      <c r="D145" s="19">
        <v>2005</v>
      </c>
      <c r="E145" s="19" t="s">
        <v>39</v>
      </c>
      <c r="F145" s="19" t="str">
        <f>VLOOKUP(D145,CAT!$D$5:$F$69,3)</f>
        <v>U23</v>
      </c>
      <c r="G145" s="19" t="s">
        <v>221</v>
      </c>
      <c r="H145" s="19">
        <v>34.76</v>
      </c>
      <c r="I145" s="19">
        <v>1</v>
      </c>
      <c r="J145" s="19">
        <v>32.020000000000003</v>
      </c>
      <c r="K145" s="19">
        <v>160.09</v>
      </c>
      <c r="L145" s="19"/>
      <c r="M145" s="19"/>
      <c r="N145" s="19"/>
      <c r="O145" s="19">
        <v>227.87</v>
      </c>
      <c r="P145" t="s">
        <v>576</v>
      </c>
    </row>
    <row r="146" spans="1:17">
      <c r="A146" s="18">
        <v>82</v>
      </c>
      <c r="B146" s="19" t="s">
        <v>610</v>
      </c>
      <c r="C146" s="19" t="s">
        <v>2448</v>
      </c>
      <c r="D146" s="19">
        <v>1966</v>
      </c>
      <c r="E146" s="19" t="s">
        <v>79</v>
      </c>
      <c r="F146" s="19" t="str">
        <f>VLOOKUP(D146,CAT!$D$5:$F$69,3)</f>
        <v>M55</v>
      </c>
      <c r="G146" s="19" t="s">
        <v>612</v>
      </c>
      <c r="H146" s="19"/>
      <c r="I146" s="19"/>
      <c r="J146" s="19">
        <v>44.82</v>
      </c>
      <c r="K146" s="19">
        <v>89.65</v>
      </c>
      <c r="L146" s="19"/>
      <c r="M146" s="19"/>
      <c r="N146" s="19">
        <v>39.82</v>
      </c>
      <c r="O146" s="19">
        <v>174.29</v>
      </c>
      <c r="P146" t="s">
        <v>576</v>
      </c>
    </row>
    <row r="147" spans="1:17">
      <c r="A147" s="18">
        <v>83</v>
      </c>
      <c r="B147" s="19" t="s">
        <v>225</v>
      </c>
      <c r="C147" s="19" t="s">
        <v>2449</v>
      </c>
      <c r="D147" s="19">
        <v>2004</v>
      </c>
      <c r="E147" s="19" t="s">
        <v>26</v>
      </c>
      <c r="F147" s="19" t="str">
        <f>VLOOKUP(D147,CAT!$D$5:$F$69,3)</f>
        <v>U23</v>
      </c>
      <c r="G147" s="19" t="s">
        <v>130</v>
      </c>
      <c r="H147" s="19">
        <v>58.87</v>
      </c>
      <c r="I147" s="19">
        <v>94.19</v>
      </c>
      <c r="J147" s="19"/>
      <c r="K147" s="19"/>
      <c r="L147" s="19"/>
      <c r="M147" s="19"/>
      <c r="N147" s="19"/>
      <c r="O147" s="19">
        <v>153.06</v>
      </c>
      <c r="P147" t="s">
        <v>576</v>
      </c>
    </row>
    <row r="148" spans="1:17">
      <c r="A148" s="18">
        <v>84</v>
      </c>
      <c r="B148" s="19" t="s">
        <v>292</v>
      </c>
      <c r="C148" s="19" t="s">
        <v>2450</v>
      </c>
      <c r="D148" s="19">
        <v>1999</v>
      </c>
      <c r="E148" s="19" t="s">
        <v>22</v>
      </c>
      <c r="F148" s="19" t="str">
        <f>VLOOKUP(D148,CAT!$D$5:$F$69,3)</f>
        <v>U34</v>
      </c>
      <c r="G148" s="19" t="s">
        <v>294</v>
      </c>
      <c r="H148" s="19">
        <v>1</v>
      </c>
      <c r="I148" s="19">
        <v>17.38</v>
      </c>
      <c r="J148" s="19"/>
      <c r="K148" s="19"/>
      <c r="L148" s="19">
        <v>1</v>
      </c>
      <c r="M148" s="19"/>
      <c r="N148" s="19"/>
      <c r="O148" s="19">
        <v>19.38</v>
      </c>
      <c r="P148" t="s">
        <v>576</v>
      </c>
    </row>
    <row r="149" spans="1:17">
      <c r="A149" s="10">
        <v>85</v>
      </c>
      <c r="B149" s="11" t="s">
        <v>239</v>
      </c>
      <c r="C149" s="11" t="s">
        <v>2451</v>
      </c>
      <c r="D149" s="11">
        <v>1997</v>
      </c>
      <c r="E149" s="11" t="s">
        <v>22</v>
      </c>
      <c r="F149" s="11" t="str">
        <f>VLOOKUP(D149,CAT!$D$5:$F$69,3)</f>
        <v>U34</v>
      </c>
      <c r="G149" s="11" t="s">
        <v>241</v>
      </c>
      <c r="H149" s="11"/>
      <c r="I149" s="11"/>
      <c r="J149" s="11"/>
      <c r="K149" s="11"/>
      <c r="L149" s="11"/>
      <c r="M149" s="11"/>
      <c r="N149" s="11"/>
      <c r="O149" s="11">
        <v>0</v>
      </c>
      <c r="P149" s="6" t="s">
        <v>651</v>
      </c>
      <c r="Q149" t="s">
        <v>238</v>
      </c>
    </row>
    <row r="150" spans="1:17">
      <c r="A150" s="10">
        <v>86</v>
      </c>
      <c r="B150" s="11" t="s">
        <v>2452</v>
      </c>
      <c r="C150" s="11" t="s">
        <v>2453</v>
      </c>
      <c r="D150" s="11">
        <v>2004</v>
      </c>
      <c r="E150" s="11" t="s">
        <v>26</v>
      </c>
      <c r="F150" s="11" t="str">
        <f>VLOOKUP(D150,CAT!$D$5:$F$69,3)</f>
        <v>U23</v>
      </c>
      <c r="G150" s="11" t="s">
        <v>309</v>
      </c>
      <c r="H150" s="11"/>
      <c r="I150" s="11"/>
      <c r="J150" s="11"/>
      <c r="K150" s="11"/>
      <c r="L150" s="11"/>
      <c r="M150" s="11"/>
      <c r="N150" s="11"/>
      <c r="O150" s="11">
        <v>0</v>
      </c>
      <c r="P150" s="6" t="s">
        <v>651</v>
      </c>
      <c r="Q150" t="s">
        <v>238</v>
      </c>
    </row>
    <row r="151" spans="1:17">
      <c r="A151" s="10">
        <v>87</v>
      </c>
      <c r="B151" s="11" t="s">
        <v>692</v>
      </c>
      <c r="C151" s="11" t="s">
        <v>2454</v>
      </c>
      <c r="D151" s="11">
        <v>2003</v>
      </c>
      <c r="E151" s="11" t="s">
        <v>26</v>
      </c>
      <c r="F151" s="11" t="str">
        <f>VLOOKUP(D151,CAT!$D$5:$F$69,3)</f>
        <v>U23</v>
      </c>
      <c r="G151" s="11" t="s">
        <v>234</v>
      </c>
      <c r="H151" s="11"/>
      <c r="I151" s="11"/>
      <c r="J151" s="11"/>
      <c r="K151" s="11"/>
      <c r="L151" s="11"/>
      <c r="M151" s="11"/>
      <c r="N151" s="11"/>
      <c r="O151" s="11">
        <v>0</v>
      </c>
      <c r="P151" s="6" t="s">
        <v>651</v>
      </c>
      <c r="Q151" t="s">
        <v>238</v>
      </c>
    </row>
    <row r="152" spans="1:17">
      <c r="A152" s="10">
        <v>88</v>
      </c>
      <c r="B152" s="11" t="s">
        <v>328</v>
      </c>
      <c r="C152" s="11" t="s">
        <v>2455</v>
      </c>
      <c r="D152" s="11">
        <v>2005</v>
      </c>
      <c r="E152" s="11" t="s">
        <v>39</v>
      </c>
      <c r="F152" s="11" t="str">
        <f>VLOOKUP(D152,CAT!$D$5:$F$69,3)</f>
        <v>U23</v>
      </c>
      <c r="G152" s="11" t="s">
        <v>30</v>
      </c>
      <c r="H152" s="11"/>
      <c r="I152" s="11"/>
      <c r="J152" s="11"/>
      <c r="K152" s="11"/>
      <c r="L152" s="11"/>
      <c r="M152" s="11"/>
      <c r="N152" s="11"/>
      <c r="O152" s="11">
        <v>0</v>
      </c>
      <c r="P152" s="6" t="s">
        <v>651</v>
      </c>
      <c r="Q152" t="s">
        <v>238</v>
      </c>
    </row>
    <row r="153" spans="1:17">
      <c r="A153" s="10">
        <v>89</v>
      </c>
      <c r="B153" s="11" t="s">
        <v>2456</v>
      </c>
      <c r="C153" s="11" t="s">
        <v>2457</v>
      </c>
      <c r="D153" s="11">
        <v>1974</v>
      </c>
      <c r="E153" s="11" t="s">
        <v>79</v>
      </c>
      <c r="F153" s="11" t="str">
        <f>VLOOKUP(D153,CAT!$D$5:$F$69,3)</f>
        <v>M45</v>
      </c>
      <c r="G153" s="11" t="s">
        <v>337</v>
      </c>
      <c r="H153" s="11"/>
      <c r="I153" s="11"/>
      <c r="J153" s="11"/>
      <c r="K153" s="11"/>
      <c r="L153" s="11"/>
      <c r="M153" s="11"/>
      <c r="N153" s="11"/>
      <c r="O153" s="11">
        <v>0</v>
      </c>
      <c r="P153" s="6" t="s">
        <v>651</v>
      </c>
      <c r="Q153" t="s">
        <v>238</v>
      </c>
    </row>
    <row r="154" spans="1:17">
      <c r="A154" s="10">
        <v>90</v>
      </c>
      <c r="B154" s="11" t="s">
        <v>1419</v>
      </c>
      <c r="C154" s="11" t="s">
        <v>2458</v>
      </c>
      <c r="D154" s="11">
        <v>1982</v>
      </c>
      <c r="E154" s="11" t="s">
        <v>79</v>
      </c>
      <c r="F154" s="11" t="str">
        <f>VLOOKUP(D154,CAT!$D$5:$F$69,3)</f>
        <v>M35</v>
      </c>
      <c r="G154" s="11" t="s">
        <v>500</v>
      </c>
      <c r="H154" s="11"/>
      <c r="I154" s="11"/>
      <c r="J154" s="11"/>
      <c r="K154" s="11"/>
      <c r="L154" s="11"/>
      <c r="M154" s="11"/>
      <c r="N154" s="11"/>
      <c r="O154" s="11">
        <v>0</v>
      </c>
      <c r="P154" s="6" t="s">
        <v>651</v>
      </c>
      <c r="Q154" t="s">
        <v>238</v>
      </c>
    </row>
    <row r="155" spans="1:17">
      <c r="A155" s="10">
        <v>91</v>
      </c>
      <c r="B155" s="11" t="s">
        <v>49</v>
      </c>
      <c r="C155" s="11" t="s">
        <v>2459</v>
      </c>
      <c r="D155" s="11">
        <v>1998</v>
      </c>
      <c r="E155" s="11" t="s">
        <v>22</v>
      </c>
      <c r="F155" s="11" t="str">
        <f>VLOOKUP(D155,CAT!$D$5:$F$69,3)</f>
        <v>U34</v>
      </c>
      <c r="G155" s="11" t="s">
        <v>23</v>
      </c>
      <c r="H155" s="11"/>
      <c r="I155" s="11"/>
      <c r="J155" s="11"/>
      <c r="K155" s="11"/>
      <c r="L155" s="11"/>
      <c r="M155" s="11"/>
      <c r="N155" s="11"/>
      <c r="O155" s="11">
        <v>0</v>
      </c>
      <c r="P155" s="6" t="s">
        <v>651</v>
      </c>
      <c r="Q155" t="s">
        <v>238</v>
      </c>
    </row>
    <row r="156" spans="1:17">
      <c r="A156" s="10">
        <v>92</v>
      </c>
      <c r="B156" s="11" t="s">
        <v>2460</v>
      </c>
      <c r="C156" s="11" t="s">
        <v>2461</v>
      </c>
      <c r="D156" s="11">
        <v>1997</v>
      </c>
      <c r="E156" s="11" t="s">
        <v>22</v>
      </c>
      <c r="F156" s="11" t="str">
        <f>VLOOKUP(D156,CAT!$D$5:$F$69,3)</f>
        <v>U34</v>
      </c>
      <c r="G156" s="11" t="s">
        <v>323</v>
      </c>
      <c r="H156" s="11"/>
      <c r="I156" s="11"/>
      <c r="J156" s="11"/>
      <c r="K156" s="11"/>
      <c r="L156" s="11"/>
      <c r="M156" s="11"/>
      <c r="N156" s="11"/>
      <c r="O156" s="11">
        <v>0</v>
      </c>
      <c r="P156" s="6" t="s">
        <v>651</v>
      </c>
      <c r="Q156" t="s">
        <v>238</v>
      </c>
    </row>
    <row r="157" spans="1:17">
      <c r="A157" s="10">
        <v>93</v>
      </c>
      <c r="B157" s="11" t="s">
        <v>2462</v>
      </c>
      <c r="C157" s="11" t="s">
        <v>2463</v>
      </c>
      <c r="D157" s="11">
        <v>1989</v>
      </c>
      <c r="E157" s="11" t="s">
        <v>22</v>
      </c>
      <c r="F157" s="11" t="str">
        <f>VLOOKUP(D157,CAT!$D$5:$F$69,3)</f>
        <v>U34</v>
      </c>
      <c r="G157" s="11" t="s">
        <v>433</v>
      </c>
      <c r="H157" s="11"/>
      <c r="I157" s="11"/>
      <c r="J157" s="11"/>
      <c r="K157" s="11"/>
      <c r="L157" s="11"/>
      <c r="M157" s="11"/>
      <c r="N157" s="11"/>
      <c r="O157" s="11">
        <v>0</v>
      </c>
      <c r="P157" s="6" t="s">
        <v>651</v>
      </c>
      <c r="Q157" t="s">
        <v>238</v>
      </c>
    </row>
    <row r="158" spans="1:17">
      <c r="A158" s="10">
        <v>94</v>
      </c>
      <c r="B158" s="11" t="s">
        <v>696</v>
      </c>
      <c r="C158" s="11" t="s">
        <v>2464</v>
      </c>
      <c r="D158" s="11">
        <v>2004</v>
      </c>
      <c r="E158" s="11" t="s">
        <v>26</v>
      </c>
      <c r="F158" s="11" t="str">
        <f>VLOOKUP(D158,CAT!$D$5:$F$69,3)</f>
        <v>U23</v>
      </c>
      <c r="G158" s="11" t="s">
        <v>422</v>
      </c>
      <c r="H158" s="11"/>
      <c r="I158" s="11"/>
      <c r="J158" s="11"/>
      <c r="K158" s="11"/>
      <c r="L158" s="11"/>
      <c r="M158" s="11"/>
      <c r="N158" s="11"/>
      <c r="O158" s="11">
        <v>0</v>
      </c>
      <c r="P158" s="6" t="s">
        <v>651</v>
      </c>
      <c r="Q158" t="s">
        <v>238</v>
      </c>
    </row>
    <row r="159" spans="1:17">
      <c r="A159" s="10">
        <v>95</v>
      </c>
      <c r="B159" s="11" t="s">
        <v>683</v>
      </c>
      <c r="C159" s="11" t="s">
        <v>2465</v>
      </c>
      <c r="D159" s="11">
        <v>2003</v>
      </c>
      <c r="E159" s="11" t="s">
        <v>26</v>
      </c>
      <c r="F159" s="11" t="str">
        <f>VLOOKUP(D159,CAT!$D$5:$F$69,3)</f>
        <v>U23</v>
      </c>
      <c r="G159" s="11" t="s">
        <v>181</v>
      </c>
      <c r="H159" s="11"/>
      <c r="I159" s="11"/>
      <c r="J159" s="11"/>
      <c r="K159" s="11"/>
      <c r="L159" s="11"/>
      <c r="M159" s="11"/>
      <c r="N159" s="11"/>
      <c r="O159" s="11">
        <v>0</v>
      </c>
      <c r="P159" s="6" t="s">
        <v>651</v>
      </c>
      <c r="Q159" t="s">
        <v>238</v>
      </c>
    </row>
    <row r="160" spans="1:17">
      <c r="A160" s="10">
        <v>96</v>
      </c>
      <c r="B160" s="11" t="s">
        <v>2466</v>
      </c>
      <c r="C160" s="11" t="s">
        <v>2467</v>
      </c>
      <c r="D160" s="11">
        <v>1997</v>
      </c>
      <c r="E160" s="11" t="s">
        <v>22</v>
      </c>
      <c r="F160" s="11" t="str">
        <f>VLOOKUP(D160,CAT!$D$5:$F$69,3)</f>
        <v>U34</v>
      </c>
      <c r="G160" s="11" t="s">
        <v>27</v>
      </c>
      <c r="H160" s="11"/>
      <c r="I160" s="11"/>
      <c r="J160" s="11"/>
      <c r="K160" s="11"/>
      <c r="L160" s="11"/>
      <c r="M160" s="11"/>
      <c r="N160" s="11"/>
      <c r="O160" s="11">
        <v>0</v>
      </c>
      <c r="P160" s="6" t="s">
        <v>651</v>
      </c>
      <c r="Q160" t="s">
        <v>238</v>
      </c>
    </row>
    <row r="161" spans="1:18">
      <c r="A161" s="10">
        <v>97</v>
      </c>
      <c r="B161" s="11" t="s">
        <v>665</v>
      </c>
      <c r="C161" s="11" t="s">
        <v>2468</v>
      </c>
      <c r="D161" s="11">
        <v>2001</v>
      </c>
      <c r="E161" s="11" t="s">
        <v>26</v>
      </c>
      <c r="F161" s="11" t="str">
        <f>VLOOKUP(D161,CAT!$D$5:$F$69,3)</f>
        <v>U23</v>
      </c>
      <c r="G161" s="11" t="s">
        <v>120</v>
      </c>
      <c r="H161" s="11"/>
      <c r="I161" s="11"/>
      <c r="J161" s="11"/>
      <c r="K161" s="11"/>
      <c r="L161" s="11"/>
      <c r="M161" s="11"/>
      <c r="N161" s="11"/>
      <c r="O161" s="11">
        <v>0</v>
      </c>
      <c r="P161" s="6" t="s">
        <v>651</v>
      </c>
      <c r="Q161" t="s">
        <v>238</v>
      </c>
    </row>
    <row r="162" spans="1:18">
      <c r="A162" s="10">
        <v>98</v>
      </c>
      <c r="B162" s="11" t="s">
        <v>2469</v>
      </c>
      <c r="C162" s="11" t="s">
        <v>2470</v>
      </c>
      <c r="D162" s="11">
        <v>1987</v>
      </c>
      <c r="E162" s="11" t="s">
        <v>79</v>
      </c>
      <c r="F162" s="11" t="str">
        <f>VLOOKUP(D162,CAT!$D$5:$F$69,3)</f>
        <v>M35</v>
      </c>
      <c r="G162" s="11" t="s">
        <v>315</v>
      </c>
      <c r="H162" s="11"/>
      <c r="I162" s="11"/>
      <c r="J162" s="11"/>
      <c r="K162" s="11"/>
      <c r="L162" s="11"/>
      <c r="M162" s="11"/>
      <c r="N162" s="11"/>
      <c r="O162" s="11">
        <v>0</v>
      </c>
      <c r="P162" s="6" t="s">
        <v>651</v>
      </c>
      <c r="Q162" t="s">
        <v>238</v>
      </c>
    </row>
    <row r="163" spans="1:18">
      <c r="A163" s="10">
        <v>99</v>
      </c>
      <c r="B163" s="11" t="s">
        <v>533</v>
      </c>
      <c r="C163" s="11" t="s">
        <v>2471</v>
      </c>
      <c r="D163" s="11">
        <v>2007</v>
      </c>
      <c r="E163" s="11" t="s">
        <v>39</v>
      </c>
      <c r="F163" s="11" t="str">
        <f>VLOOKUP(D163,CAT!$D$5:$F$69,3)</f>
        <v>U18</v>
      </c>
      <c r="G163" s="11" t="s">
        <v>30</v>
      </c>
      <c r="H163" s="11"/>
      <c r="I163" s="11"/>
      <c r="J163" s="11"/>
      <c r="K163" s="11"/>
      <c r="L163" s="11"/>
      <c r="M163" s="11"/>
      <c r="N163" s="11"/>
      <c r="O163" s="11">
        <v>0</v>
      </c>
      <c r="P163" s="6" t="s">
        <v>651</v>
      </c>
      <c r="Q163" t="s">
        <v>238</v>
      </c>
    </row>
    <row r="164" spans="1:18">
      <c r="A164" s="10">
        <v>100</v>
      </c>
      <c r="B164" s="11" t="s">
        <v>2472</v>
      </c>
      <c r="C164" s="11" t="s">
        <v>2473</v>
      </c>
      <c r="D164" s="11">
        <v>1995</v>
      </c>
      <c r="E164" s="11" t="s">
        <v>22</v>
      </c>
      <c r="F164" s="11" t="str">
        <f>VLOOKUP(D164,CAT!$D$5:$F$69,3)</f>
        <v>U34</v>
      </c>
      <c r="G164" s="11" t="s">
        <v>2474</v>
      </c>
      <c r="H164" s="11"/>
      <c r="I164" s="11"/>
      <c r="J164" s="11"/>
      <c r="K164" s="11"/>
      <c r="L164" s="11"/>
      <c r="M164" s="11"/>
      <c r="N164" s="11"/>
      <c r="O164" s="11">
        <v>0</v>
      </c>
      <c r="P164" s="6" t="s">
        <v>651</v>
      </c>
      <c r="Q164" t="s">
        <v>238</v>
      </c>
    </row>
    <row r="166" spans="1:18" ht="15" customHeight="1">
      <c r="A166" s="58" t="s">
        <v>5</v>
      </c>
      <c r="B166" s="59" t="s">
        <v>2475</v>
      </c>
      <c r="C166" s="60" t="s">
        <v>7</v>
      </c>
      <c r="D166" s="60" t="s">
        <v>8</v>
      </c>
      <c r="E166" s="60" t="s">
        <v>9</v>
      </c>
      <c r="F166" s="60" t="s">
        <v>10</v>
      </c>
      <c r="G166" s="60" t="s">
        <v>11</v>
      </c>
      <c r="H166" s="7" t="s">
        <v>243</v>
      </c>
      <c r="I166" s="7" t="s">
        <v>243</v>
      </c>
      <c r="J166" s="7" t="s">
        <v>244</v>
      </c>
      <c r="K166" s="7" t="s">
        <v>244</v>
      </c>
      <c r="L166" s="7" t="s">
        <v>245</v>
      </c>
      <c r="M166" s="7" t="s">
        <v>245</v>
      </c>
      <c r="N166" s="63" t="s">
        <v>18</v>
      </c>
      <c r="O166" s="61" t="s">
        <v>708</v>
      </c>
      <c r="P166" s="61" t="s">
        <v>709</v>
      </c>
      <c r="Q166" s="62" t="s">
        <v>710</v>
      </c>
    </row>
    <row r="167" spans="1:18">
      <c r="A167" s="58"/>
      <c r="B167" s="59"/>
      <c r="C167" s="60"/>
      <c r="D167" s="60"/>
      <c r="E167" s="60"/>
      <c r="F167" s="60"/>
      <c r="G167" s="60"/>
      <c r="H167" s="7" t="s">
        <v>246</v>
      </c>
      <c r="I167" s="7" t="s">
        <v>247</v>
      </c>
      <c r="J167" s="7" t="s">
        <v>246</v>
      </c>
      <c r="K167" s="7" t="s">
        <v>247</v>
      </c>
      <c r="L167" s="7" t="s">
        <v>246</v>
      </c>
      <c r="M167" s="7" t="s">
        <v>247</v>
      </c>
      <c r="N167" s="63"/>
      <c r="O167" s="61"/>
      <c r="P167" s="61"/>
      <c r="Q167" s="62"/>
    </row>
    <row r="168" spans="1:18" hidden="1" outlineLevel="1">
      <c r="A168" s="14">
        <v>1</v>
      </c>
      <c r="B168" s="15" t="s">
        <v>203</v>
      </c>
      <c r="C168" s="17" t="s">
        <v>2476</v>
      </c>
      <c r="D168" s="15">
        <v>1998</v>
      </c>
      <c r="E168" s="15" t="s">
        <v>22</v>
      </c>
      <c r="F168" s="15" t="str">
        <f>VLOOKUP(D168,CAT!$D$5:$F$69,3)</f>
        <v>U34</v>
      </c>
      <c r="G168" s="15" t="s">
        <v>48</v>
      </c>
      <c r="H168" s="15">
        <v>500</v>
      </c>
      <c r="I168" s="15">
        <v>500</v>
      </c>
      <c r="J168" s="15"/>
      <c r="K168" s="15"/>
      <c r="L168" s="15">
        <v>500</v>
      </c>
      <c r="M168" s="15">
        <v>500</v>
      </c>
      <c r="N168" s="15">
        <v>727.5</v>
      </c>
      <c r="O168" s="16">
        <v>2000</v>
      </c>
      <c r="P168" s="16">
        <v>2727.5</v>
      </c>
      <c r="Q168" s="15"/>
      <c r="R168" t="s">
        <v>713</v>
      </c>
    </row>
    <row r="169" spans="1:18" hidden="1" outlineLevel="1">
      <c r="A169" s="14">
        <v>2</v>
      </c>
      <c r="B169" s="15" t="s">
        <v>1203</v>
      </c>
      <c r="C169" s="17" t="s">
        <v>2477</v>
      </c>
      <c r="D169" s="15">
        <v>2007</v>
      </c>
      <c r="E169" s="15" t="s">
        <v>39</v>
      </c>
      <c r="F169" s="15" t="str">
        <f>VLOOKUP(D169,CAT!$D$5:$F$69,3)</f>
        <v>U18</v>
      </c>
      <c r="G169" s="15" t="s">
        <v>241</v>
      </c>
      <c r="H169" s="15">
        <v>470</v>
      </c>
      <c r="I169" s="15">
        <v>455</v>
      </c>
      <c r="J169" s="15">
        <v>500</v>
      </c>
      <c r="K169" s="15">
        <v>485</v>
      </c>
      <c r="L169" s="15">
        <v>410</v>
      </c>
      <c r="M169" s="15">
        <v>485</v>
      </c>
      <c r="N169" s="15">
        <v>660</v>
      </c>
      <c r="O169" s="16">
        <v>1940</v>
      </c>
      <c r="P169" s="16">
        <v>2600</v>
      </c>
      <c r="Q169" s="15"/>
      <c r="R169" t="s">
        <v>713</v>
      </c>
    </row>
    <row r="170" spans="1:18" hidden="1" outlineLevel="1">
      <c r="A170" s="14">
        <v>3</v>
      </c>
      <c r="B170" s="15" t="s">
        <v>565</v>
      </c>
      <c r="C170" s="17" t="s">
        <v>2478</v>
      </c>
      <c r="D170" s="15">
        <v>2007</v>
      </c>
      <c r="E170" s="15" t="s">
        <v>39</v>
      </c>
      <c r="F170" s="15" t="str">
        <f>VLOOKUP(D170,CAT!$D$5:$F$69,3)</f>
        <v>U18</v>
      </c>
      <c r="G170" s="15" t="s">
        <v>605</v>
      </c>
      <c r="H170" s="15">
        <v>188.39</v>
      </c>
      <c r="I170" s="15">
        <v>500</v>
      </c>
      <c r="J170" s="15">
        <v>500</v>
      </c>
      <c r="K170" s="15">
        <v>500</v>
      </c>
      <c r="L170" s="15">
        <v>485</v>
      </c>
      <c r="M170" s="15">
        <v>500</v>
      </c>
      <c r="N170" s="15">
        <v>570</v>
      </c>
      <c r="O170" s="16">
        <v>2000</v>
      </c>
      <c r="P170" s="16">
        <v>2570</v>
      </c>
      <c r="Q170" s="15"/>
      <c r="R170" t="s">
        <v>713</v>
      </c>
    </row>
    <row r="171" spans="1:18" hidden="1" outlineLevel="1">
      <c r="A171" s="14">
        <v>4</v>
      </c>
      <c r="B171" s="15" t="s">
        <v>346</v>
      </c>
      <c r="C171" s="17" t="s">
        <v>2479</v>
      </c>
      <c r="D171" s="15">
        <v>2006</v>
      </c>
      <c r="E171" s="15" t="s">
        <v>39</v>
      </c>
      <c r="F171" s="15" t="str">
        <f>VLOOKUP(D171,CAT!$D$5:$F$69,3)</f>
        <v>U18</v>
      </c>
      <c r="G171" s="15" t="s">
        <v>73</v>
      </c>
      <c r="H171" s="15">
        <v>500</v>
      </c>
      <c r="I171" s="15">
        <v>395</v>
      </c>
      <c r="J171" s="15">
        <v>470</v>
      </c>
      <c r="K171" s="15">
        <v>97.93</v>
      </c>
      <c r="L171" s="15">
        <v>485</v>
      </c>
      <c r="M171" s="15">
        <v>365</v>
      </c>
      <c r="N171" s="15">
        <v>705</v>
      </c>
      <c r="O171" s="16">
        <v>1850</v>
      </c>
      <c r="P171" s="16">
        <v>2555</v>
      </c>
      <c r="Q171" s="15"/>
      <c r="R171" t="s">
        <v>713</v>
      </c>
    </row>
    <row r="172" spans="1:18" hidden="1" outlineLevel="1">
      <c r="A172" s="14">
        <v>5</v>
      </c>
      <c r="B172" s="15" t="s">
        <v>436</v>
      </c>
      <c r="C172" s="17" t="s">
        <v>2480</v>
      </c>
      <c r="D172" s="15">
        <v>2007</v>
      </c>
      <c r="E172" s="15" t="s">
        <v>39</v>
      </c>
      <c r="F172" s="15" t="str">
        <f>VLOOKUP(D172,CAT!$D$5:$F$69,3)</f>
        <v>U18</v>
      </c>
      <c r="G172" s="15" t="s">
        <v>147</v>
      </c>
      <c r="H172" s="15">
        <v>470</v>
      </c>
      <c r="I172" s="15">
        <v>1</v>
      </c>
      <c r="J172" s="15">
        <v>425</v>
      </c>
      <c r="K172" s="15">
        <v>470</v>
      </c>
      <c r="L172" s="15">
        <v>485</v>
      </c>
      <c r="M172" s="15">
        <v>455</v>
      </c>
      <c r="N172" s="15">
        <v>637.5</v>
      </c>
      <c r="O172" s="16">
        <v>1880</v>
      </c>
      <c r="P172" s="16">
        <v>2517.5</v>
      </c>
      <c r="Q172" s="15"/>
      <c r="R172" t="s">
        <v>713</v>
      </c>
    </row>
    <row r="173" spans="1:18" hidden="1" outlineLevel="1">
      <c r="A173" s="14">
        <v>6</v>
      </c>
      <c r="B173" s="15" t="s">
        <v>2481</v>
      </c>
      <c r="C173" s="17" t="s">
        <v>2482</v>
      </c>
      <c r="D173" s="15">
        <v>1986</v>
      </c>
      <c r="E173" s="15" t="s">
        <v>79</v>
      </c>
      <c r="F173" s="15" t="str">
        <f>VLOOKUP(D173,CAT!$D$5:$F$69,3)</f>
        <v>M35</v>
      </c>
      <c r="G173" s="15" t="s">
        <v>433</v>
      </c>
      <c r="H173" s="15">
        <v>500</v>
      </c>
      <c r="I173" s="15">
        <v>500</v>
      </c>
      <c r="J173" s="15">
        <v>500</v>
      </c>
      <c r="K173" s="15">
        <v>485</v>
      </c>
      <c r="L173" s="15">
        <v>500</v>
      </c>
      <c r="M173" s="15">
        <v>440</v>
      </c>
      <c r="N173" s="15">
        <v>492.75</v>
      </c>
      <c r="O173" s="16">
        <v>2000</v>
      </c>
      <c r="P173" s="16">
        <v>2492.75</v>
      </c>
      <c r="Q173" s="15"/>
      <c r="R173" t="s">
        <v>713</v>
      </c>
    </row>
    <row r="174" spans="1:18" hidden="1" outlineLevel="1">
      <c r="A174" s="14">
        <v>7</v>
      </c>
      <c r="B174" s="15" t="s">
        <v>352</v>
      </c>
      <c r="C174" s="17" t="s">
        <v>2483</v>
      </c>
      <c r="D174" s="15">
        <v>2000</v>
      </c>
      <c r="E174" s="15" t="s">
        <v>26</v>
      </c>
      <c r="F174" s="15" t="str">
        <f>VLOOKUP(D174,CAT!$D$5:$F$69,3)</f>
        <v>U34</v>
      </c>
      <c r="G174" s="15" t="s">
        <v>181</v>
      </c>
      <c r="H174" s="15">
        <v>500</v>
      </c>
      <c r="I174" s="15">
        <v>500</v>
      </c>
      <c r="J174" s="15">
        <v>500</v>
      </c>
      <c r="K174" s="15">
        <v>470</v>
      </c>
      <c r="L174" s="15">
        <v>380</v>
      </c>
      <c r="M174" s="15">
        <v>500</v>
      </c>
      <c r="N174" s="15"/>
      <c r="O174" s="16">
        <v>2000</v>
      </c>
      <c r="P174" s="16">
        <v>2470</v>
      </c>
      <c r="Q174" s="15"/>
      <c r="R174" t="s">
        <v>713</v>
      </c>
    </row>
    <row r="175" spans="1:18" hidden="1" outlineLevel="1">
      <c r="A175" s="14">
        <v>8</v>
      </c>
      <c r="B175" s="15" t="s">
        <v>440</v>
      </c>
      <c r="C175" s="17" t="s">
        <v>2484</v>
      </c>
      <c r="D175" s="15">
        <v>2006</v>
      </c>
      <c r="E175" s="15" t="s">
        <v>39</v>
      </c>
      <c r="F175" s="15" t="str">
        <f>VLOOKUP(D175,CAT!$D$5:$F$69,3)</f>
        <v>U18</v>
      </c>
      <c r="G175" s="15" t="s">
        <v>376</v>
      </c>
      <c r="H175" s="15">
        <v>455</v>
      </c>
      <c r="I175" s="15">
        <v>485</v>
      </c>
      <c r="J175" s="15">
        <v>470</v>
      </c>
      <c r="K175" s="15">
        <v>455</v>
      </c>
      <c r="L175" s="15">
        <v>440</v>
      </c>
      <c r="M175" s="15">
        <v>470</v>
      </c>
      <c r="N175" s="15">
        <v>536.54999999999995</v>
      </c>
      <c r="O175" s="16">
        <v>1880</v>
      </c>
      <c r="P175" s="16">
        <v>2416.5500000000002</v>
      </c>
      <c r="Q175" s="15"/>
      <c r="R175" t="s">
        <v>713</v>
      </c>
    </row>
    <row r="176" spans="1:18" hidden="1" outlineLevel="1">
      <c r="A176" s="14">
        <v>9</v>
      </c>
      <c r="B176" s="15" t="s">
        <v>2485</v>
      </c>
      <c r="C176" s="17" t="s">
        <v>2486</v>
      </c>
      <c r="D176" s="15">
        <v>1977</v>
      </c>
      <c r="E176" s="15" t="s">
        <v>795</v>
      </c>
      <c r="F176" s="15" t="str">
        <f>VLOOKUP(D176,CAT!$D$5:$F$69,3)</f>
        <v>M45</v>
      </c>
      <c r="G176" s="15" t="s">
        <v>904</v>
      </c>
      <c r="H176" s="15">
        <v>455</v>
      </c>
      <c r="I176" s="15">
        <v>440</v>
      </c>
      <c r="J176" s="15">
        <v>470</v>
      </c>
      <c r="K176" s="15">
        <v>485</v>
      </c>
      <c r="L176" s="15">
        <v>485</v>
      </c>
      <c r="M176" s="15">
        <v>455</v>
      </c>
      <c r="N176" s="15">
        <v>514.65</v>
      </c>
      <c r="O176" s="16">
        <v>1895</v>
      </c>
      <c r="P176" s="16">
        <v>2409.65</v>
      </c>
      <c r="Q176" s="15"/>
      <c r="R176" t="s">
        <v>713</v>
      </c>
    </row>
    <row r="177" spans="1:18" hidden="1" outlineLevel="1">
      <c r="A177" s="14">
        <v>10</v>
      </c>
      <c r="B177" s="15" t="s">
        <v>777</v>
      </c>
      <c r="C177" s="17" t="s">
        <v>2487</v>
      </c>
      <c r="D177" s="15">
        <v>2006</v>
      </c>
      <c r="E177" s="15" t="s">
        <v>39</v>
      </c>
      <c r="F177" s="15" t="str">
        <f>VLOOKUP(D177,CAT!$D$5:$F$69,3)</f>
        <v>U18</v>
      </c>
      <c r="G177" s="15" t="s">
        <v>27</v>
      </c>
      <c r="H177" s="15">
        <v>341.45</v>
      </c>
      <c r="I177" s="15">
        <v>470</v>
      </c>
      <c r="J177" s="15">
        <v>485</v>
      </c>
      <c r="K177" s="15">
        <v>485</v>
      </c>
      <c r="L177" s="15">
        <v>425</v>
      </c>
      <c r="M177" s="15">
        <v>470</v>
      </c>
      <c r="N177" s="15">
        <v>43.8</v>
      </c>
      <c r="O177" s="16">
        <v>1910</v>
      </c>
      <c r="P177" s="16">
        <v>2335</v>
      </c>
      <c r="Q177" s="15"/>
      <c r="R177" t="s">
        <v>713</v>
      </c>
    </row>
    <row r="178" spans="1:18" hidden="1" outlineLevel="1">
      <c r="A178" s="14">
        <v>11</v>
      </c>
      <c r="B178" s="15" t="s">
        <v>2488</v>
      </c>
      <c r="C178" s="17" t="s">
        <v>2489</v>
      </c>
      <c r="D178" s="15">
        <v>2005</v>
      </c>
      <c r="E178" s="15" t="s">
        <v>39</v>
      </c>
      <c r="F178" s="15" t="str">
        <f>VLOOKUP(D178,CAT!$D$5:$F$69,3)</f>
        <v>U23</v>
      </c>
      <c r="G178" s="15" t="s">
        <v>784</v>
      </c>
      <c r="H178" s="15">
        <v>485</v>
      </c>
      <c r="I178" s="15">
        <v>410</v>
      </c>
      <c r="J178" s="15">
        <v>395</v>
      </c>
      <c r="K178" s="15">
        <v>470</v>
      </c>
      <c r="L178" s="15">
        <v>470</v>
      </c>
      <c r="M178" s="15">
        <v>485</v>
      </c>
      <c r="N178" s="15">
        <v>372.3</v>
      </c>
      <c r="O178" s="16">
        <v>1910</v>
      </c>
      <c r="P178" s="16">
        <v>2320</v>
      </c>
      <c r="Q178" s="15"/>
      <c r="R178" t="s">
        <v>713</v>
      </c>
    </row>
    <row r="179" spans="1:18" hidden="1" outlineLevel="1">
      <c r="A179" s="14">
        <v>12</v>
      </c>
      <c r="B179" s="15" t="s">
        <v>269</v>
      </c>
      <c r="C179" s="17" t="s">
        <v>2490</v>
      </c>
      <c r="D179" s="15">
        <v>2004</v>
      </c>
      <c r="E179" s="15" t="s">
        <v>26</v>
      </c>
      <c r="F179" s="15" t="str">
        <f>VLOOKUP(D179,CAT!$D$5:$F$69,3)</f>
        <v>U23</v>
      </c>
      <c r="G179" s="15" t="s">
        <v>43</v>
      </c>
      <c r="H179" s="15">
        <v>455</v>
      </c>
      <c r="I179" s="15">
        <v>500</v>
      </c>
      <c r="J179" s="15">
        <v>470</v>
      </c>
      <c r="K179" s="15">
        <v>410</v>
      </c>
      <c r="L179" s="15">
        <v>425</v>
      </c>
      <c r="M179" s="15">
        <v>470</v>
      </c>
      <c r="N179" s="15">
        <v>416.1</v>
      </c>
      <c r="O179" s="16">
        <v>1895</v>
      </c>
      <c r="P179" s="16">
        <v>2320</v>
      </c>
      <c r="Q179" s="15"/>
      <c r="R179" t="s">
        <v>713</v>
      </c>
    </row>
    <row r="180" spans="1:18" hidden="1" outlineLevel="1">
      <c r="A180" s="14">
        <v>13</v>
      </c>
      <c r="B180" s="15" t="s">
        <v>761</v>
      </c>
      <c r="C180" s="17" t="s">
        <v>2491</v>
      </c>
      <c r="D180" s="15">
        <v>2003</v>
      </c>
      <c r="E180" s="15" t="s">
        <v>26</v>
      </c>
      <c r="F180" s="15" t="str">
        <f>VLOOKUP(D180,CAT!$D$5:$F$69,3)</f>
        <v>U23</v>
      </c>
      <c r="G180" s="15" t="s">
        <v>473</v>
      </c>
      <c r="H180" s="15">
        <v>336.92</v>
      </c>
      <c r="I180" s="15">
        <v>380</v>
      </c>
      <c r="J180" s="15">
        <v>455</v>
      </c>
      <c r="K180" s="15">
        <v>455</v>
      </c>
      <c r="L180" s="15">
        <v>395</v>
      </c>
      <c r="M180" s="15">
        <v>410</v>
      </c>
      <c r="N180" s="15">
        <v>592.5</v>
      </c>
      <c r="O180" s="16">
        <v>1715</v>
      </c>
      <c r="P180" s="16">
        <v>2307.5</v>
      </c>
      <c r="Q180" s="15"/>
      <c r="R180" t="s">
        <v>713</v>
      </c>
    </row>
    <row r="181" spans="1:18" hidden="1" outlineLevel="1">
      <c r="A181" s="14">
        <v>14</v>
      </c>
      <c r="B181" s="15" t="s">
        <v>743</v>
      </c>
      <c r="C181" s="17" t="s">
        <v>2492</v>
      </c>
      <c r="D181" s="15">
        <v>2007</v>
      </c>
      <c r="E181" s="15" t="s">
        <v>39</v>
      </c>
      <c r="F181" s="15" t="str">
        <f>VLOOKUP(D181,CAT!$D$5:$F$69,3)</f>
        <v>U18</v>
      </c>
      <c r="G181" s="15" t="s">
        <v>323</v>
      </c>
      <c r="H181" s="15">
        <v>365</v>
      </c>
      <c r="I181" s="15">
        <v>455</v>
      </c>
      <c r="J181" s="15">
        <v>470</v>
      </c>
      <c r="K181" s="15">
        <v>440</v>
      </c>
      <c r="L181" s="15">
        <v>365</v>
      </c>
      <c r="M181" s="15">
        <v>380</v>
      </c>
      <c r="N181" s="15">
        <v>547.5</v>
      </c>
      <c r="O181" s="16">
        <v>1745</v>
      </c>
      <c r="P181" s="16">
        <v>2292.5</v>
      </c>
      <c r="Q181" s="15"/>
      <c r="R181" t="s">
        <v>713</v>
      </c>
    </row>
    <row r="182" spans="1:18" hidden="1" outlineLevel="1">
      <c r="A182" s="14">
        <v>15</v>
      </c>
      <c r="B182" s="15" t="s">
        <v>902</v>
      </c>
      <c r="C182" s="17" t="s">
        <v>2493</v>
      </c>
      <c r="D182" s="15">
        <v>2006</v>
      </c>
      <c r="E182" s="15" t="s">
        <v>39</v>
      </c>
      <c r="F182" s="15" t="str">
        <f>VLOOKUP(D182,CAT!$D$5:$F$69,3)</f>
        <v>U18</v>
      </c>
      <c r="G182" s="15" t="s">
        <v>904</v>
      </c>
      <c r="H182" s="15">
        <v>470</v>
      </c>
      <c r="I182" s="15">
        <v>470</v>
      </c>
      <c r="J182" s="15">
        <v>440</v>
      </c>
      <c r="K182" s="15">
        <v>354.57</v>
      </c>
      <c r="L182" s="15">
        <v>38.42</v>
      </c>
      <c r="M182" s="15">
        <v>470</v>
      </c>
      <c r="N182" s="15">
        <v>438</v>
      </c>
      <c r="O182" s="16">
        <v>1850</v>
      </c>
      <c r="P182" s="16">
        <v>2288</v>
      </c>
      <c r="Q182" s="15"/>
      <c r="R182" t="s">
        <v>713</v>
      </c>
    </row>
    <row r="183" spans="1:18" hidden="1" outlineLevel="1">
      <c r="A183" s="14">
        <v>16</v>
      </c>
      <c r="B183" s="15" t="s">
        <v>1452</v>
      </c>
      <c r="C183" s="17" t="s">
        <v>2494</v>
      </c>
      <c r="D183" s="15">
        <v>2005</v>
      </c>
      <c r="E183" s="15" t="s">
        <v>39</v>
      </c>
      <c r="F183" s="15" t="str">
        <f>VLOOKUP(D183,CAT!$D$5:$F$69,3)</f>
        <v>U23</v>
      </c>
      <c r="G183" s="15" t="s">
        <v>181</v>
      </c>
      <c r="H183" s="15">
        <v>440</v>
      </c>
      <c r="I183" s="15">
        <v>425</v>
      </c>
      <c r="J183" s="15"/>
      <c r="K183" s="15"/>
      <c r="L183" s="15">
        <v>355.39</v>
      </c>
      <c r="M183" s="15">
        <v>380</v>
      </c>
      <c r="N183" s="15">
        <v>682.5</v>
      </c>
      <c r="O183" s="16">
        <v>1600.39</v>
      </c>
      <c r="P183" s="16">
        <v>2282.89</v>
      </c>
      <c r="Q183" s="15"/>
      <c r="R183" t="s">
        <v>713</v>
      </c>
    </row>
    <row r="184" spans="1:18" hidden="1" outlineLevel="1">
      <c r="A184" s="14">
        <v>17</v>
      </c>
      <c r="B184" s="15" t="s">
        <v>629</v>
      </c>
      <c r="C184" s="17" t="s">
        <v>2495</v>
      </c>
      <c r="D184" s="15">
        <v>2006</v>
      </c>
      <c r="E184" s="15" t="s">
        <v>39</v>
      </c>
      <c r="F184" s="15" t="str">
        <f>VLOOKUP(D184,CAT!$D$5:$F$69,3)</f>
        <v>U18</v>
      </c>
      <c r="G184" s="15" t="s">
        <v>224</v>
      </c>
      <c r="H184" s="15">
        <v>470</v>
      </c>
      <c r="I184" s="15">
        <v>485</v>
      </c>
      <c r="J184" s="15">
        <v>380</v>
      </c>
      <c r="K184" s="15">
        <v>470</v>
      </c>
      <c r="L184" s="15"/>
      <c r="M184" s="15"/>
      <c r="N184" s="15">
        <v>448.95</v>
      </c>
      <c r="O184" s="16">
        <v>1805</v>
      </c>
      <c r="P184" s="16">
        <v>2253.9499999999998</v>
      </c>
      <c r="Q184" s="15"/>
      <c r="R184" t="s">
        <v>713</v>
      </c>
    </row>
    <row r="185" spans="1:18" hidden="1" outlineLevel="1">
      <c r="A185" s="14">
        <v>18</v>
      </c>
      <c r="B185" s="15" t="s">
        <v>182</v>
      </c>
      <c r="C185" s="17" t="s">
        <v>2496</v>
      </c>
      <c r="D185" s="15">
        <v>2005</v>
      </c>
      <c r="E185" s="15" t="s">
        <v>39</v>
      </c>
      <c r="F185" s="15" t="str">
        <f>VLOOKUP(D185,CAT!$D$5:$F$69,3)</f>
        <v>U23</v>
      </c>
      <c r="G185" s="15" t="s">
        <v>184</v>
      </c>
      <c r="H185" s="15"/>
      <c r="I185" s="15"/>
      <c r="J185" s="15">
        <v>485</v>
      </c>
      <c r="K185" s="15">
        <v>410</v>
      </c>
      <c r="L185" s="15">
        <v>326.58</v>
      </c>
      <c r="M185" s="15">
        <v>365</v>
      </c>
      <c r="N185" s="15">
        <v>615</v>
      </c>
      <c r="O185" s="16">
        <v>1586.58</v>
      </c>
      <c r="P185" s="16">
        <v>2201.58</v>
      </c>
      <c r="Q185" s="15"/>
      <c r="R185" t="s">
        <v>713</v>
      </c>
    </row>
    <row r="186" spans="1:18" hidden="1" outlineLevel="1">
      <c r="A186" s="14">
        <v>19</v>
      </c>
      <c r="B186" s="15" t="s">
        <v>758</v>
      </c>
      <c r="C186" s="17" t="s">
        <v>2497</v>
      </c>
      <c r="D186" s="15">
        <v>2010</v>
      </c>
      <c r="E186" s="15" t="s">
        <v>332</v>
      </c>
      <c r="F186" s="15" t="str">
        <f>VLOOKUP(D186,CAT!$D$5:$F$69,3)</f>
        <v>U15</v>
      </c>
      <c r="G186" s="15" t="s">
        <v>70</v>
      </c>
      <c r="H186" s="15">
        <v>425</v>
      </c>
      <c r="I186" s="15">
        <v>425</v>
      </c>
      <c r="J186" s="15">
        <v>380</v>
      </c>
      <c r="K186" s="15">
        <v>380</v>
      </c>
      <c r="L186" s="15">
        <v>328.5</v>
      </c>
      <c r="M186" s="15">
        <v>455</v>
      </c>
      <c r="N186" s="15">
        <v>503.7</v>
      </c>
      <c r="O186" s="16">
        <v>1685</v>
      </c>
      <c r="P186" s="16">
        <v>2188.6999999999998</v>
      </c>
      <c r="Q186" s="15">
        <v>1</v>
      </c>
      <c r="R186" t="s">
        <v>713</v>
      </c>
    </row>
    <row r="187" spans="1:18" hidden="1" outlineLevel="1">
      <c r="A187" s="14">
        <v>20</v>
      </c>
      <c r="B187" s="15" t="s">
        <v>1205</v>
      </c>
      <c r="C187" s="17" t="s">
        <v>2498</v>
      </c>
      <c r="D187" s="15">
        <v>2007</v>
      </c>
      <c r="E187" s="15" t="s">
        <v>39</v>
      </c>
      <c r="F187" s="15" t="str">
        <f>VLOOKUP(D187,CAT!$D$5:$F$69,3)</f>
        <v>U18</v>
      </c>
      <c r="G187" s="15" t="s">
        <v>187</v>
      </c>
      <c r="H187" s="15">
        <v>380</v>
      </c>
      <c r="I187" s="15">
        <v>253.91</v>
      </c>
      <c r="J187" s="15">
        <v>440</v>
      </c>
      <c r="K187" s="15">
        <v>365</v>
      </c>
      <c r="L187" s="15">
        <v>470</v>
      </c>
      <c r="M187" s="15">
        <v>425</v>
      </c>
      <c r="N187" s="15">
        <v>459.9</v>
      </c>
      <c r="O187" s="16">
        <v>1715</v>
      </c>
      <c r="P187" s="16">
        <v>2174.9</v>
      </c>
      <c r="Q187" s="15"/>
      <c r="R187" t="s">
        <v>713</v>
      </c>
    </row>
    <row r="188" spans="1:18" hidden="1" outlineLevel="1">
      <c r="A188" s="1">
        <v>21</v>
      </c>
      <c r="B188" s="6" t="s">
        <v>884</v>
      </c>
      <c r="C188" s="4" t="s">
        <v>2499</v>
      </c>
      <c r="D188" s="6">
        <v>2006</v>
      </c>
      <c r="E188" s="6" t="s">
        <v>39</v>
      </c>
      <c r="F188" s="6" t="str">
        <f>VLOOKUP(D188,CAT!$D$5:$F$69,3)</f>
        <v>U18</v>
      </c>
      <c r="G188" s="6" t="s">
        <v>874</v>
      </c>
      <c r="H188" s="6">
        <v>455</v>
      </c>
      <c r="I188" s="6">
        <v>440</v>
      </c>
      <c r="J188" s="6">
        <v>425</v>
      </c>
      <c r="K188" s="6">
        <v>380</v>
      </c>
      <c r="L188" s="6">
        <v>440</v>
      </c>
      <c r="M188" s="6">
        <v>410</v>
      </c>
      <c r="N188" s="6"/>
      <c r="O188" s="8">
        <v>1760</v>
      </c>
      <c r="P188" s="8">
        <v>2170</v>
      </c>
      <c r="Q188" s="6"/>
    </row>
    <row r="189" spans="1:18" hidden="1" outlineLevel="1">
      <c r="A189" s="1">
        <v>22</v>
      </c>
      <c r="B189" s="6" t="s">
        <v>1026</v>
      </c>
      <c r="C189" s="4" t="s">
        <v>2500</v>
      </c>
      <c r="D189" s="6">
        <v>1993</v>
      </c>
      <c r="E189" s="6" t="s">
        <v>22</v>
      </c>
      <c r="F189" s="6" t="str">
        <f>VLOOKUP(D189,CAT!$D$5:$F$69,3)</f>
        <v>U34</v>
      </c>
      <c r="G189" s="6" t="s">
        <v>1028</v>
      </c>
      <c r="H189" s="6">
        <v>440</v>
      </c>
      <c r="I189" s="6">
        <v>343.94</v>
      </c>
      <c r="J189" s="6">
        <v>440</v>
      </c>
      <c r="K189" s="6">
        <v>425</v>
      </c>
      <c r="L189" s="6">
        <v>455</v>
      </c>
      <c r="M189" s="6">
        <v>395</v>
      </c>
      <c r="N189" s="6">
        <v>273.75</v>
      </c>
      <c r="O189" s="8">
        <v>1760</v>
      </c>
      <c r="P189" s="8">
        <v>2155</v>
      </c>
      <c r="Q189" s="6"/>
    </row>
    <row r="190" spans="1:18" hidden="1" outlineLevel="1">
      <c r="A190" s="1">
        <v>23</v>
      </c>
      <c r="B190" s="6" t="s">
        <v>442</v>
      </c>
      <c r="C190" s="4" t="s">
        <v>2501</v>
      </c>
      <c r="D190" s="6">
        <v>2006</v>
      </c>
      <c r="E190" s="6" t="s">
        <v>39</v>
      </c>
      <c r="F190" s="6" t="str">
        <f>VLOOKUP(D190,CAT!$D$5:$F$69,3)</f>
        <v>U18</v>
      </c>
      <c r="G190" s="6" t="s">
        <v>309</v>
      </c>
      <c r="H190" s="6"/>
      <c r="I190" s="6"/>
      <c r="J190" s="6">
        <v>83.65</v>
      </c>
      <c r="K190" s="6">
        <v>470</v>
      </c>
      <c r="L190" s="6">
        <v>410</v>
      </c>
      <c r="M190" s="6">
        <v>440</v>
      </c>
      <c r="N190" s="6">
        <v>750</v>
      </c>
      <c r="O190" s="8">
        <v>1403.65</v>
      </c>
      <c r="P190" s="8">
        <v>2153.65</v>
      </c>
      <c r="Q190" s="6"/>
    </row>
    <row r="191" spans="1:18" hidden="1" outlineLevel="1">
      <c r="A191" s="28">
        <v>24</v>
      </c>
      <c r="B191" s="29" t="s">
        <v>782</v>
      </c>
      <c r="C191" s="45" t="s">
        <v>2502</v>
      </c>
      <c r="D191" s="29">
        <v>2009</v>
      </c>
      <c r="E191" s="29" t="s">
        <v>332</v>
      </c>
      <c r="F191" s="29" t="str">
        <f>VLOOKUP(D191,CAT!$D$5:$F$69,3)</f>
        <v>U15</v>
      </c>
      <c r="G191" s="29" t="s">
        <v>784</v>
      </c>
      <c r="H191" s="29">
        <v>440</v>
      </c>
      <c r="I191" s="29">
        <v>380</v>
      </c>
      <c r="J191" s="29">
        <v>236.18</v>
      </c>
      <c r="K191" s="29">
        <v>246.91</v>
      </c>
      <c r="L191" s="29">
        <v>500</v>
      </c>
      <c r="M191" s="29">
        <v>395</v>
      </c>
      <c r="N191" s="29">
        <v>405.15</v>
      </c>
      <c r="O191" s="30">
        <v>1715</v>
      </c>
      <c r="P191" s="30">
        <v>2120.15</v>
      </c>
      <c r="Q191" s="29">
        <v>1</v>
      </c>
      <c r="R191" t="s">
        <v>713</v>
      </c>
    </row>
    <row r="192" spans="1:18" hidden="1" outlineLevel="1">
      <c r="A192" s="1">
        <v>25</v>
      </c>
      <c r="B192" s="6" t="s">
        <v>879</v>
      </c>
      <c r="C192" s="4" t="s">
        <v>2503</v>
      </c>
      <c r="D192" s="6">
        <v>2007</v>
      </c>
      <c r="E192" s="6" t="s">
        <v>39</v>
      </c>
      <c r="F192" s="6" t="str">
        <f>VLOOKUP(D192,CAT!$D$5:$F$69,3)</f>
        <v>U18</v>
      </c>
      <c r="G192" s="6" t="s">
        <v>55</v>
      </c>
      <c r="H192" s="6">
        <v>425</v>
      </c>
      <c r="I192" s="6">
        <v>380</v>
      </c>
      <c r="J192" s="6">
        <v>333.71</v>
      </c>
      <c r="K192" s="6">
        <v>302.43</v>
      </c>
      <c r="L192" s="6">
        <v>297.76</v>
      </c>
      <c r="M192" s="6">
        <v>440</v>
      </c>
      <c r="N192" s="6">
        <v>525.6</v>
      </c>
      <c r="O192" s="8">
        <v>1578.71</v>
      </c>
      <c r="P192" s="8">
        <v>2104.31</v>
      </c>
      <c r="Q192" s="6"/>
    </row>
    <row r="193" spans="1:18" hidden="1" outlineLevel="1">
      <c r="A193" s="1">
        <v>26</v>
      </c>
      <c r="B193" s="6" t="s">
        <v>915</v>
      </c>
      <c r="C193" s="4" t="s">
        <v>2504</v>
      </c>
      <c r="D193" s="6">
        <v>2007</v>
      </c>
      <c r="E193" s="6" t="s">
        <v>39</v>
      </c>
      <c r="F193" s="6" t="str">
        <f>VLOOKUP(D193,CAT!$D$5:$F$69,3)</f>
        <v>U18</v>
      </c>
      <c r="G193" s="6" t="s">
        <v>58</v>
      </c>
      <c r="H193" s="6">
        <v>425</v>
      </c>
      <c r="I193" s="6">
        <v>470</v>
      </c>
      <c r="J193" s="6">
        <v>311.58999999999997</v>
      </c>
      <c r="K193" s="6">
        <v>329.39</v>
      </c>
      <c r="L193" s="6">
        <v>365</v>
      </c>
      <c r="M193" s="6">
        <v>343.53</v>
      </c>
      <c r="N193" s="6">
        <v>481.8</v>
      </c>
      <c r="O193" s="8">
        <v>1603.53</v>
      </c>
      <c r="P193" s="8">
        <v>2085.33</v>
      </c>
      <c r="Q193" s="6"/>
    </row>
    <row r="194" spans="1:18" hidden="1" outlineLevel="1">
      <c r="A194" s="1">
        <v>27</v>
      </c>
      <c r="B194" s="6" t="s">
        <v>860</v>
      </c>
      <c r="C194" s="4" t="s">
        <v>2505</v>
      </c>
      <c r="D194" s="6">
        <v>2007</v>
      </c>
      <c r="E194" s="6" t="s">
        <v>39</v>
      </c>
      <c r="F194" s="6" t="str">
        <f>VLOOKUP(D194,CAT!$D$5:$F$69,3)</f>
        <v>U18</v>
      </c>
      <c r="G194" s="6" t="s">
        <v>309</v>
      </c>
      <c r="H194" s="6">
        <v>329.9</v>
      </c>
      <c r="I194" s="6">
        <v>410</v>
      </c>
      <c r="J194" s="6">
        <v>425</v>
      </c>
      <c r="K194" s="6">
        <v>342.19</v>
      </c>
      <c r="L194" s="6">
        <v>440</v>
      </c>
      <c r="M194" s="6">
        <v>455</v>
      </c>
      <c r="N194" s="6">
        <v>339.45</v>
      </c>
      <c r="O194" s="8">
        <v>1730</v>
      </c>
      <c r="P194" s="8">
        <v>2072.19</v>
      </c>
      <c r="Q194" s="6"/>
    </row>
    <row r="195" spans="1:18" hidden="1" outlineLevel="1">
      <c r="A195" s="28">
        <v>28</v>
      </c>
      <c r="B195" s="29" t="s">
        <v>911</v>
      </c>
      <c r="C195" s="45" t="s">
        <v>2506</v>
      </c>
      <c r="D195" s="29">
        <v>2009</v>
      </c>
      <c r="E195" s="29" t="s">
        <v>332</v>
      </c>
      <c r="F195" s="29" t="str">
        <f>VLOOKUP(D195,CAT!$D$5:$F$69,3)</f>
        <v>U15</v>
      </c>
      <c r="G195" s="29" t="s">
        <v>523</v>
      </c>
      <c r="H195" s="29">
        <v>380</v>
      </c>
      <c r="I195" s="29">
        <v>410</v>
      </c>
      <c r="J195" s="29">
        <v>455</v>
      </c>
      <c r="K195" s="29">
        <v>380</v>
      </c>
      <c r="L195" s="29">
        <v>365</v>
      </c>
      <c r="M195" s="29">
        <v>410</v>
      </c>
      <c r="N195" s="29">
        <v>98.55</v>
      </c>
      <c r="O195" s="30">
        <v>1655</v>
      </c>
      <c r="P195" s="30">
        <v>2035</v>
      </c>
      <c r="Q195" s="29">
        <v>1</v>
      </c>
      <c r="R195" t="s">
        <v>713</v>
      </c>
    </row>
    <row r="196" spans="1:18" hidden="1" outlineLevel="1">
      <c r="A196" s="1">
        <v>29</v>
      </c>
      <c r="B196" s="6" t="s">
        <v>2507</v>
      </c>
      <c r="C196" s="4" t="s">
        <v>2508</v>
      </c>
      <c r="D196" s="6">
        <v>1984</v>
      </c>
      <c r="E196" s="6" t="s">
        <v>79</v>
      </c>
      <c r="F196" s="6" t="str">
        <f>VLOOKUP(D196,CAT!$D$5:$F$69,3)</f>
        <v>M35</v>
      </c>
      <c r="G196" s="6" t="s">
        <v>396</v>
      </c>
      <c r="H196" s="6">
        <v>350.96</v>
      </c>
      <c r="I196" s="6">
        <v>308.85000000000002</v>
      </c>
      <c r="J196" s="6">
        <v>395</v>
      </c>
      <c r="K196" s="6">
        <v>380</v>
      </c>
      <c r="L196" s="6">
        <v>380</v>
      </c>
      <c r="M196" s="6">
        <v>42.94</v>
      </c>
      <c r="N196" s="6">
        <v>470.85</v>
      </c>
      <c r="O196" s="8">
        <v>1505.96</v>
      </c>
      <c r="P196" s="8">
        <v>1976.81</v>
      </c>
      <c r="Q196" s="6"/>
    </row>
    <row r="197" spans="1:18" hidden="1" outlineLevel="1">
      <c r="A197" s="1">
        <v>30</v>
      </c>
      <c r="B197" s="6" t="s">
        <v>793</v>
      </c>
      <c r="C197" s="4" t="s">
        <v>2509</v>
      </c>
      <c r="D197" s="6">
        <v>1978</v>
      </c>
      <c r="E197" s="6" t="s">
        <v>795</v>
      </c>
      <c r="F197" s="6" t="str">
        <f>VLOOKUP(D197,CAT!$D$5:$F$69,3)</f>
        <v>M45</v>
      </c>
      <c r="G197" s="6" t="s">
        <v>221</v>
      </c>
      <c r="H197" s="6">
        <v>485</v>
      </c>
      <c r="I197" s="6">
        <v>485</v>
      </c>
      <c r="J197" s="6">
        <v>500</v>
      </c>
      <c r="K197" s="6">
        <v>500</v>
      </c>
      <c r="L197" s="6"/>
      <c r="M197" s="6"/>
      <c r="N197" s="6"/>
      <c r="O197" s="8">
        <v>1970</v>
      </c>
      <c r="P197" s="8">
        <v>1970</v>
      </c>
      <c r="Q197" s="6"/>
    </row>
    <row r="198" spans="1:18" hidden="1" outlineLevel="1">
      <c r="A198" s="1">
        <v>31</v>
      </c>
      <c r="B198" s="6" t="s">
        <v>1507</v>
      </c>
      <c r="C198" s="4" t="s">
        <v>2510</v>
      </c>
      <c r="D198" s="6">
        <v>1984</v>
      </c>
      <c r="E198" s="6" t="s">
        <v>79</v>
      </c>
      <c r="F198" s="6" t="str">
        <f>VLOOKUP(D198,CAT!$D$5:$F$69,3)</f>
        <v>M35</v>
      </c>
      <c r="G198" s="6" t="s">
        <v>859</v>
      </c>
      <c r="H198" s="6">
        <v>500</v>
      </c>
      <c r="I198" s="6">
        <v>470</v>
      </c>
      <c r="J198" s="6"/>
      <c r="K198" s="6"/>
      <c r="L198" s="6">
        <v>500</v>
      </c>
      <c r="M198" s="6">
        <v>500</v>
      </c>
      <c r="N198" s="6"/>
      <c r="O198" s="8">
        <v>1970</v>
      </c>
      <c r="P198" s="8">
        <v>1970</v>
      </c>
      <c r="Q198" s="6"/>
    </row>
    <row r="199" spans="1:18" hidden="1" outlineLevel="1">
      <c r="A199" s="1">
        <v>32</v>
      </c>
      <c r="B199" s="6" t="s">
        <v>940</v>
      </c>
      <c r="C199" s="4" t="s">
        <v>2511</v>
      </c>
      <c r="D199" s="6">
        <v>1981</v>
      </c>
      <c r="E199" s="6" t="s">
        <v>79</v>
      </c>
      <c r="F199" s="6" t="str">
        <f>VLOOKUP(D199,CAT!$D$5:$F$69,3)</f>
        <v>M35</v>
      </c>
      <c r="G199" s="6" t="s">
        <v>626</v>
      </c>
      <c r="H199" s="6">
        <v>365</v>
      </c>
      <c r="I199" s="6">
        <v>355.14</v>
      </c>
      <c r="J199" s="6">
        <v>342.19</v>
      </c>
      <c r="K199" s="6">
        <v>349.79</v>
      </c>
      <c r="L199" s="6">
        <v>470</v>
      </c>
      <c r="M199" s="6">
        <v>425</v>
      </c>
      <c r="N199" s="6"/>
      <c r="O199" s="8">
        <v>1615.14</v>
      </c>
      <c r="P199" s="8">
        <v>1964.93</v>
      </c>
      <c r="Q199" s="6"/>
    </row>
    <row r="200" spans="1:18" hidden="1" outlineLevel="1">
      <c r="A200" s="1">
        <v>33</v>
      </c>
      <c r="B200" s="6" t="s">
        <v>765</v>
      </c>
      <c r="C200" s="4" t="s">
        <v>2512</v>
      </c>
      <c r="D200" s="6">
        <v>2007</v>
      </c>
      <c r="E200" s="6" t="s">
        <v>39</v>
      </c>
      <c r="F200" s="6" t="str">
        <f>VLOOKUP(D200,CAT!$D$5:$F$69,3)</f>
        <v>U18</v>
      </c>
      <c r="G200" s="6" t="s">
        <v>767</v>
      </c>
      <c r="H200" s="6">
        <v>395</v>
      </c>
      <c r="I200" s="6">
        <v>79.349999999999994</v>
      </c>
      <c r="J200" s="6">
        <v>302.68</v>
      </c>
      <c r="K200" s="6">
        <v>356.1</v>
      </c>
      <c r="L200" s="6">
        <v>455</v>
      </c>
      <c r="M200" s="6">
        <v>455</v>
      </c>
      <c r="N200" s="6">
        <v>240.9</v>
      </c>
      <c r="O200" s="8">
        <v>1661.1</v>
      </c>
      <c r="P200" s="8">
        <v>1963.78</v>
      </c>
      <c r="Q200" s="6"/>
    </row>
    <row r="201" spans="1:18" hidden="1" outlineLevel="1">
      <c r="A201" s="1">
        <v>34</v>
      </c>
      <c r="B201" s="6" t="s">
        <v>984</v>
      </c>
      <c r="C201" s="4" t="s">
        <v>2513</v>
      </c>
      <c r="D201" s="6">
        <v>2007</v>
      </c>
      <c r="E201" s="6" t="s">
        <v>39</v>
      </c>
      <c r="F201" s="6" t="str">
        <f>VLOOKUP(D201,CAT!$D$5:$F$69,3)</f>
        <v>U18</v>
      </c>
      <c r="G201" s="6" t="s">
        <v>287</v>
      </c>
      <c r="H201" s="6">
        <v>410</v>
      </c>
      <c r="I201" s="6">
        <v>380</v>
      </c>
      <c r="J201" s="6">
        <v>410</v>
      </c>
      <c r="K201" s="6">
        <v>410</v>
      </c>
      <c r="L201" s="6">
        <v>335.8</v>
      </c>
      <c r="M201" s="6">
        <v>349.79</v>
      </c>
      <c r="N201" s="6">
        <v>251.85</v>
      </c>
      <c r="O201" s="8">
        <v>1610</v>
      </c>
      <c r="P201" s="8">
        <v>1959.79</v>
      </c>
      <c r="Q201" s="6"/>
    </row>
    <row r="202" spans="1:18" hidden="1" outlineLevel="1">
      <c r="A202" s="1">
        <v>35</v>
      </c>
      <c r="B202" s="6" t="s">
        <v>843</v>
      </c>
      <c r="C202" s="4" t="s">
        <v>2514</v>
      </c>
      <c r="D202" s="6">
        <v>2005</v>
      </c>
      <c r="E202" s="6" t="s">
        <v>39</v>
      </c>
      <c r="F202" s="6" t="str">
        <f>VLOOKUP(D202,CAT!$D$5:$F$69,3)</f>
        <v>U23</v>
      </c>
      <c r="G202" s="6" t="s">
        <v>184</v>
      </c>
      <c r="H202" s="6">
        <v>380</v>
      </c>
      <c r="I202" s="6">
        <v>345.27</v>
      </c>
      <c r="J202" s="6">
        <v>312.86</v>
      </c>
      <c r="K202" s="6">
        <v>281.57</v>
      </c>
      <c r="L202" s="6">
        <v>470</v>
      </c>
      <c r="M202" s="6">
        <v>335.41</v>
      </c>
      <c r="N202" s="6">
        <v>427.05</v>
      </c>
      <c r="O202" s="8">
        <v>1530.68</v>
      </c>
      <c r="P202" s="8">
        <v>1957.73</v>
      </c>
      <c r="Q202" s="6"/>
    </row>
    <row r="203" spans="1:18" hidden="1" outlineLevel="1">
      <c r="A203" s="1">
        <v>36</v>
      </c>
      <c r="B203" s="6" t="s">
        <v>200</v>
      </c>
      <c r="C203" s="4" t="s">
        <v>2515</v>
      </c>
      <c r="D203" s="6">
        <v>2004</v>
      </c>
      <c r="E203" s="6" t="s">
        <v>26</v>
      </c>
      <c r="F203" s="6" t="str">
        <f>VLOOKUP(D203,CAT!$D$5:$F$69,3)</f>
        <v>U23</v>
      </c>
      <c r="G203" s="6" t="s">
        <v>202</v>
      </c>
      <c r="H203" s="6"/>
      <c r="I203" s="6"/>
      <c r="J203" s="6">
        <v>485</v>
      </c>
      <c r="K203" s="6">
        <v>500</v>
      </c>
      <c r="L203" s="6">
        <v>470</v>
      </c>
      <c r="M203" s="6">
        <v>500</v>
      </c>
      <c r="N203" s="6"/>
      <c r="O203" s="8">
        <v>1955</v>
      </c>
      <c r="P203" s="8">
        <v>1955</v>
      </c>
      <c r="Q203" s="6"/>
    </row>
    <row r="204" spans="1:18" hidden="1" outlineLevel="1">
      <c r="A204" s="1">
        <v>37</v>
      </c>
      <c r="B204" s="6" t="s">
        <v>404</v>
      </c>
      <c r="C204" s="4" t="s">
        <v>2516</v>
      </c>
      <c r="D204" s="6">
        <v>2006</v>
      </c>
      <c r="E204" s="6" t="s">
        <v>39</v>
      </c>
      <c r="F204" s="6" t="str">
        <f>VLOOKUP(D204,CAT!$D$5:$F$69,3)</f>
        <v>U18</v>
      </c>
      <c r="G204" s="6" t="s">
        <v>127</v>
      </c>
      <c r="H204" s="6"/>
      <c r="I204" s="6"/>
      <c r="J204" s="6">
        <v>410</v>
      </c>
      <c r="K204" s="6">
        <v>440</v>
      </c>
      <c r="L204" s="6">
        <v>395</v>
      </c>
      <c r="M204" s="6">
        <v>380</v>
      </c>
      <c r="N204" s="6">
        <v>317.55</v>
      </c>
      <c r="O204" s="8">
        <v>1625</v>
      </c>
      <c r="P204" s="8">
        <v>1942.55</v>
      </c>
      <c r="Q204" s="6"/>
    </row>
    <row r="205" spans="1:18" hidden="1" outlineLevel="1">
      <c r="A205" s="51">
        <v>38</v>
      </c>
      <c r="B205" s="52" t="s">
        <v>862</v>
      </c>
      <c r="C205" s="54" t="s">
        <v>2517</v>
      </c>
      <c r="D205" s="52">
        <v>2008</v>
      </c>
      <c r="E205" s="52" t="s">
        <v>332</v>
      </c>
      <c r="F205" s="52" t="str">
        <f>VLOOKUP(D205,CAT!$D$5:$F$69,3)</f>
        <v>U18</v>
      </c>
      <c r="G205" s="52" t="s">
        <v>523</v>
      </c>
      <c r="H205" s="52">
        <v>425</v>
      </c>
      <c r="I205" s="52">
        <v>425</v>
      </c>
      <c r="J205" s="52">
        <v>380</v>
      </c>
      <c r="K205" s="52">
        <v>326.58</v>
      </c>
      <c r="L205" s="52">
        <v>380</v>
      </c>
      <c r="M205" s="52">
        <v>304.17</v>
      </c>
      <c r="N205" s="52">
        <v>142.35</v>
      </c>
      <c r="O205" s="53">
        <v>1610</v>
      </c>
      <c r="P205" s="53">
        <v>1936.58</v>
      </c>
      <c r="Q205" s="52">
        <v>1</v>
      </c>
    </row>
    <row r="206" spans="1:18" hidden="1" outlineLevel="1">
      <c r="A206" s="51">
        <v>39</v>
      </c>
      <c r="B206" s="52" t="s">
        <v>1144</v>
      </c>
      <c r="C206" s="54" t="s">
        <v>2518</v>
      </c>
      <c r="D206" s="52">
        <v>2008</v>
      </c>
      <c r="E206" s="52" t="s">
        <v>332</v>
      </c>
      <c r="F206" s="52" t="str">
        <f>VLOOKUP(D206,CAT!$D$5:$F$69,3)</f>
        <v>U18</v>
      </c>
      <c r="G206" s="52" t="s">
        <v>85</v>
      </c>
      <c r="H206" s="52">
        <v>315.68</v>
      </c>
      <c r="I206" s="52">
        <v>395</v>
      </c>
      <c r="J206" s="52">
        <v>365</v>
      </c>
      <c r="K206" s="52">
        <v>52.14</v>
      </c>
      <c r="L206" s="52">
        <v>440</v>
      </c>
      <c r="M206" s="52">
        <v>410</v>
      </c>
      <c r="N206" s="52">
        <v>219</v>
      </c>
      <c r="O206" s="53">
        <v>1610</v>
      </c>
      <c r="P206" s="53">
        <v>1925.68</v>
      </c>
      <c r="Q206" s="52">
        <v>1</v>
      </c>
    </row>
    <row r="207" spans="1:18" hidden="1" outlineLevel="1">
      <c r="A207" s="1">
        <v>40</v>
      </c>
      <c r="B207" s="6" t="s">
        <v>1055</v>
      </c>
      <c r="C207" s="4" t="s">
        <v>2519</v>
      </c>
      <c r="D207" s="6">
        <v>2006</v>
      </c>
      <c r="E207" s="6" t="s">
        <v>39</v>
      </c>
      <c r="F207" s="6" t="str">
        <f>VLOOKUP(D207,CAT!$D$5:$F$69,3)</f>
        <v>U18</v>
      </c>
      <c r="G207" s="6" t="s">
        <v>511</v>
      </c>
      <c r="H207" s="6">
        <v>395</v>
      </c>
      <c r="I207" s="6">
        <v>328.5</v>
      </c>
      <c r="J207" s="6">
        <v>410</v>
      </c>
      <c r="K207" s="6">
        <v>395</v>
      </c>
      <c r="L207" s="6">
        <v>146</v>
      </c>
      <c r="M207" s="6">
        <v>346.75</v>
      </c>
      <c r="N207" s="6">
        <v>109.5</v>
      </c>
      <c r="O207" s="8">
        <v>1546.75</v>
      </c>
      <c r="P207" s="8">
        <v>1875.25</v>
      </c>
      <c r="Q207" s="6"/>
    </row>
    <row r="208" spans="1:18" hidden="1" outlineLevel="1">
      <c r="A208" s="1">
        <v>41</v>
      </c>
      <c r="B208" s="6" t="s">
        <v>847</v>
      </c>
      <c r="C208" s="4" t="s">
        <v>2520</v>
      </c>
      <c r="D208" s="6">
        <v>2005</v>
      </c>
      <c r="E208" s="6" t="s">
        <v>39</v>
      </c>
      <c r="F208" s="6" t="str">
        <f>VLOOKUP(D208,CAT!$D$5:$F$69,3)</f>
        <v>U23</v>
      </c>
      <c r="G208" s="6" t="s">
        <v>511</v>
      </c>
      <c r="H208" s="6">
        <v>294.35000000000002</v>
      </c>
      <c r="I208" s="6">
        <v>340.67</v>
      </c>
      <c r="J208" s="6">
        <v>257.64999999999998</v>
      </c>
      <c r="K208" s="6">
        <v>410</v>
      </c>
      <c r="L208" s="6">
        <v>380</v>
      </c>
      <c r="M208" s="6">
        <v>440</v>
      </c>
      <c r="N208" s="6"/>
      <c r="O208" s="8">
        <v>1570.67</v>
      </c>
      <c r="P208" s="8">
        <v>1865.02</v>
      </c>
      <c r="Q208" s="6"/>
    </row>
    <row r="209" spans="1:18" hidden="1" outlineLevel="1">
      <c r="A209" s="1">
        <v>42</v>
      </c>
      <c r="B209" s="6" t="s">
        <v>660</v>
      </c>
      <c r="C209" s="4" t="s">
        <v>2521</v>
      </c>
      <c r="D209" s="6">
        <v>1992</v>
      </c>
      <c r="E209" s="6" t="s">
        <v>22</v>
      </c>
      <c r="F209" s="6" t="str">
        <f>VLOOKUP(D209,CAT!$D$5:$F$69,3)</f>
        <v>U34</v>
      </c>
      <c r="G209" s="6" t="s">
        <v>23</v>
      </c>
      <c r="H209" s="6">
        <v>410</v>
      </c>
      <c r="I209" s="6">
        <v>455</v>
      </c>
      <c r="J209" s="6"/>
      <c r="K209" s="6"/>
      <c r="L209" s="6">
        <v>500</v>
      </c>
      <c r="M209" s="6">
        <v>485</v>
      </c>
      <c r="N209" s="6"/>
      <c r="O209" s="8">
        <v>1850</v>
      </c>
      <c r="P209" s="8">
        <v>1850</v>
      </c>
      <c r="Q209" s="6"/>
    </row>
    <row r="210" spans="1:18" hidden="1" outlineLevel="1">
      <c r="A210" s="1">
        <v>43</v>
      </c>
      <c r="B210" s="6" t="s">
        <v>734</v>
      </c>
      <c r="C210" s="4" t="s">
        <v>2522</v>
      </c>
      <c r="D210" s="6">
        <v>2007</v>
      </c>
      <c r="E210" s="6" t="s">
        <v>39</v>
      </c>
      <c r="F210" s="6" t="str">
        <f>VLOOKUP(D210,CAT!$D$5:$F$69,3)</f>
        <v>U18</v>
      </c>
      <c r="G210" s="6" t="s">
        <v>193</v>
      </c>
      <c r="H210" s="6">
        <v>36.5</v>
      </c>
      <c r="I210" s="6">
        <v>440</v>
      </c>
      <c r="J210" s="6">
        <v>211.32</v>
      </c>
      <c r="K210" s="6">
        <v>365</v>
      </c>
      <c r="L210" s="6">
        <v>410</v>
      </c>
      <c r="M210" s="6">
        <v>334.58</v>
      </c>
      <c r="N210" s="6">
        <v>295.64999999999998</v>
      </c>
      <c r="O210" s="8">
        <v>1549.58</v>
      </c>
      <c r="P210" s="8">
        <v>1845.23</v>
      </c>
      <c r="Q210" s="6"/>
    </row>
    <row r="211" spans="1:18" hidden="1" outlineLevel="1">
      <c r="A211" s="1">
        <v>44</v>
      </c>
      <c r="B211" s="6" t="s">
        <v>899</v>
      </c>
      <c r="C211" s="4" t="s">
        <v>2523</v>
      </c>
      <c r="D211" s="6">
        <v>2007</v>
      </c>
      <c r="E211" s="6" t="s">
        <v>39</v>
      </c>
      <c r="F211" s="6" t="str">
        <f>VLOOKUP(D211,CAT!$D$5:$F$69,3)</f>
        <v>U18</v>
      </c>
      <c r="G211" s="6" t="s">
        <v>901</v>
      </c>
      <c r="H211" s="6">
        <v>395</v>
      </c>
      <c r="I211" s="6">
        <v>455</v>
      </c>
      <c r="J211" s="6">
        <v>354.26</v>
      </c>
      <c r="K211" s="6">
        <v>289.85000000000002</v>
      </c>
      <c r="L211" s="6">
        <v>350.4</v>
      </c>
      <c r="M211" s="6">
        <v>212.92</v>
      </c>
      <c r="N211" s="6">
        <v>65.7</v>
      </c>
      <c r="O211" s="8">
        <v>1554.66</v>
      </c>
      <c r="P211" s="8">
        <v>1844.52</v>
      </c>
      <c r="Q211" s="6"/>
    </row>
    <row r="212" spans="1:18" hidden="1" outlineLevel="1">
      <c r="A212" s="1">
        <v>45</v>
      </c>
      <c r="B212" s="6" t="s">
        <v>1051</v>
      </c>
      <c r="C212" s="4" t="s">
        <v>2524</v>
      </c>
      <c r="D212" s="6">
        <v>1985</v>
      </c>
      <c r="E212" s="6" t="s">
        <v>79</v>
      </c>
      <c r="F212" s="6" t="str">
        <f>VLOOKUP(D212,CAT!$D$5:$F$69,3)</f>
        <v>M35</v>
      </c>
      <c r="G212" s="6" t="s">
        <v>43</v>
      </c>
      <c r="H212" s="6">
        <v>410</v>
      </c>
      <c r="I212" s="6">
        <v>365</v>
      </c>
      <c r="J212" s="6">
        <v>365</v>
      </c>
      <c r="K212" s="6">
        <v>319.38</v>
      </c>
      <c r="L212" s="6"/>
      <c r="M212" s="6"/>
      <c r="N212" s="6">
        <v>383.25</v>
      </c>
      <c r="O212" s="8">
        <v>1459.38</v>
      </c>
      <c r="P212" s="8">
        <v>1842.63</v>
      </c>
      <c r="Q212" s="6"/>
    </row>
    <row r="213" spans="1:18" hidden="1" outlineLevel="1">
      <c r="A213" s="1">
        <v>46</v>
      </c>
      <c r="B213" s="6" t="s">
        <v>877</v>
      </c>
      <c r="C213" s="4" t="s">
        <v>2525</v>
      </c>
      <c r="D213" s="6">
        <v>2007</v>
      </c>
      <c r="E213" s="6" t="s">
        <v>39</v>
      </c>
      <c r="F213" s="6" t="str">
        <f>VLOOKUP(D213,CAT!$D$5:$F$69,3)</f>
        <v>U18</v>
      </c>
      <c r="G213" s="6" t="s">
        <v>76</v>
      </c>
      <c r="H213" s="6">
        <v>440</v>
      </c>
      <c r="I213" s="6">
        <v>395</v>
      </c>
      <c r="J213" s="6">
        <v>307.37</v>
      </c>
      <c r="K213" s="6">
        <v>395</v>
      </c>
      <c r="L213" s="6">
        <v>248.2</v>
      </c>
      <c r="M213" s="6">
        <v>273.75</v>
      </c>
      <c r="N213" s="6">
        <v>131.4</v>
      </c>
      <c r="O213" s="8">
        <v>1537.37</v>
      </c>
      <c r="P213" s="8">
        <v>1811.12</v>
      </c>
      <c r="Q213" s="6"/>
    </row>
    <row r="214" spans="1:18" hidden="1" outlineLevel="1">
      <c r="A214" s="51">
        <v>47</v>
      </c>
      <c r="B214" s="52" t="s">
        <v>1493</v>
      </c>
      <c r="C214" s="54" t="s">
        <v>2526</v>
      </c>
      <c r="D214" s="52">
        <v>2008</v>
      </c>
      <c r="E214" s="52" t="s">
        <v>332</v>
      </c>
      <c r="F214" s="52" t="str">
        <f>VLOOKUP(D214,CAT!$D$5:$F$69,3)</f>
        <v>U18</v>
      </c>
      <c r="G214" s="52" t="s">
        <v>187</v>
      </c>
      <c r="H214" s="52">
        <v>410</v>
      </c>
      <c r="I214" s="52">
        <v>95.22</v>
      </c>
      <c r="J214" s="52">
        <v>347.2</v>
      </c>
      <c r="K214" s="52">
        <v>320.49</v>
      </c>
      <c r="L214" s="52">
        <v>380</v>
      </c>
      <c r="M214" s="52">
        <v>350.69</v>
      </c>
      <c r="N214" s="52">
        <v>54.75</v>
      </c>
      <c r="O214" s="53">
        <v>1487.88</v>
      </c>
      <c r="P214" s="53">
        <v>1808.37</v>
      </c>
      <c r="Q214" s="52">
        <v>1</v>
      </c>
    </row>
    <row r="215" spans="1:18" hidden="1" outlineLevel="1">
      <c r="A215" s="1">
        <v>48</v>
      </c>
      <c r="B215" s="6" t="s">
        <v>881</v>
      </c>
      <c r="C215" s="4" t="s">
        <v>2527</v>
      </c>
      <c r="D215" s="6">
        <v>2008</v>
      </c>
      <c r="E215" s="6" t="s">
        <v>332</v>
      </c>
      <c r="F215" s="6" t="str">
        <f>VLOOKUP(D215,CAT!$D$5:$F$69,3)</f>
        <v>U18</v>
      </c>
      <c r="G215" s="6" t="s">
        <v>883</v>
      </c>
      <c r="H215" s="6">
        <v>365</v>
      </c>
      <c r="I215" s="6">
        <v>346.75</v>
      </c>
      <c r="J215" s="6">
        <v>395</v>
      </c>
      <c r="K215" s="6">
        <v>249.74</v>
      </c>
      <c r="L215" s="6">
        <v>321.2</v>
      </c>
      <c r="M215" s="6">
        <v>380</v>
      </c>
      <c r="N215" s="6">
        <v>153.30000000000001</v>
      </c>
      <c r="O215" s="8">
        <v>1486.75</v>
      </c>
      <c r="P215" s="8">
        <v>1807.95</v>
      </c>
      <c r="Q215" s="6">
        <v>1</v>
      </c>
    </row>
    <row r="216" spans="1:18" hidden="1" outlineLevel="1">
      <c r="A216" s="28">
        <v>49</v>
      </c>
      <c r="B216" s="29" t="s">
        <v>2528</v>
      </c>
      <c r="C216" s="45" t="s">
        <v>2529</v>
      </c>
      <c r="D216" s="29">
        <v>2009</v>
      </c>
      <c r="E216" s="29" t="s">
        <v>332</v>
      </c>
      <c r="F216" s="29" t="str">
        <f>VLOOKUP(D216,CAT!$D$5:$F$69,3)</f>
        <v>U15</v>
      </c>
      <c r="G216" s="29" t="s">
        <v>197</v>
      </c>
      <c r="H216" s="29">
        <v>266.73</v>
      </c>
      <c r="I216" s="29">
        <v>301.83</v>
      </c>
      <c r="J216" s="29">
        <v>349.79</v>
      </c>
      <c r="K216" s="29">
        <v>326.98</v>
      </c>
      <c r="L216" s="29">
        <v>354.26</v>
      </c>
      <c r="M216" s="29">
        <v>380</v>
      </c>
      <c r="N216" s="29">
        <v>394.2</v>
      </c>
      <c r="O216" s="30">
        <v>1411.04</v>
      </c>
      <c r="P216" s="30">
        <v>1805.24</v>
      </c>
      <c r="Q216" s="29">
        <v>1</v>
      </c>
      <c r="R216" t="s">
        <v>713</v>
      </c>
    </row>
    <row r="217" spans="1:18" hidden="1" outlineLevel="1">
      <c r="A217" s="1">
        <v>50</v>
      </c>
      <c r="B217" s="6" t="s">
        <v>2530</v>
      </c>
      <c r="C217" s="4" t="s">
        <v>2531</v>
      </c>
      <c r="D217" s="6">
        <v>1972</v>
      </c>
      <c r="E217" s="6" t="s">
        <v>795</v>
      </c>
      <c r="F217" s="6" t="str">
        <f>VLOOKUP(D217,CAT!$D$5:$F$69,3)</f>
        <v>M45</v>
      </c>
      <c r="G217" s="6" t="s">
        <v>23</v>
      </c>
      <c r="H217" s="6">
        <v>485</v>
      </c>
      <c r="I217" s="6">
        <v>485</v>
      </c>
      <c r="J217" s="6">
        <v>395</v>
      </c>
      <c r="K217" s="6">
        <v>440</v>
      </c>
      <c r="L217" s="6"/>
      <c r="M217" s="6"/>
      <c r="N217" s="6"/>
      <c r="O217" s="8">
        <v>1805</v>
      </c>
      <c r="P217" s="8">
        <v>1805</v>
      </c>
      <c r="Q217" s="6"/>
    </row>
    <row r="218" spans="1:18" hidden="1" outlineLevel="1">
      <c r="A218" s="1">
        <v>51</v>
      </c>
      <c r="B218" s="6" t="s">
        <v>305</v>
      </c>
      <c r="C218" s="4" t="s">
        <v>2532</v>
      </c>
      <c r="D218" s="6">
        <v>2005</v>
      </c>
      <c r="E218" s="6" t="s">
        <v>39</v>
      </c>
      <c r="F218" s="6" t="str">
        <f>VLOOKUP(D218,CAT!$D$5:$F$69,3)</f>
        <v>U23</v>
      </c>
      <c r="G218" s="6" t="s">
        <v>287</v>
      </c>
      <c r="H218" s="6">
        <v>485</v>
      </c>
      <c r="I218" s="6">
        <v>470</v>
      </c>
      <c r="J218" s="6"/>
      <c r="K218" s="6"/>
      <c r="L218" s="6">
        <v>425</v>
      </c>
      <c r="M218" s="6">
        <v>395</v>
      </c>
      <c r="N218" s="6"/>
      <c r="O218" s="8">
        <v>1775</v>
      </c>
      <c r="P218" s="8">
        <v>1775</v>
      </c>
      <c r="Q218" s="6"/>
    </row>
    <row r="219" spans="1:18" hidden="1" outlineLevel="1">
      <c r="A219" s="1">
        <v>52</v>
      </c>
      <c r="B219" s="6" t="s">
        <v>905</v>
      </c>
      <c r="C219" s="4" t="s">
        <v>2533</v>
      </c>
      <c r="D219" s="6">
        <v>2008</v>
      </c>
      <c r="E219" s="6" t="s">
        <v>332</v>
      </c>
      <c r="F219" s="6" t="str">
        <f>VLOOKUP(D219,CAT!$D$5:$F$69,3)</f>
        <v>U18</v>
      </c>
      <c r="G219" s="6" t="s">
        <v>67</v>
      </c>
      <c r="H219" s="6">
        <v>335.8</v>
      </c>
      <c r="I219" s="6">
        <v>63.48</v>
      </c>
      <c r="J219" s="6">
        <v>338.29</v>
      </c>
      <c r="K219" s="6">
        <v>338.29</v>
      </c>
      <c r="L219" s="6">
        <v>314.89999999999998</v>
      </c>
      <c r="M219" s="6">
        <v>440</v>
      </c>
      <c r="N219" s="6">
        <v>1.5</v>
      </c>
      <c r="O219" s="8">
        <v>1452.39</v>
      </c>
      <c r="P219" s="8">
        <v>1767.29</v>
      </c>
      <c r="Q219" s="6">
        <v>1</v>
      </c>
    </row>
    <row r="220" spans="1:18" hidden="1" outlineLevel="1">
      <c r="A220" s="1">
        <v>53</v>
      </c>
      <c r="B220" s="6" t="s">
        <v>1219</v>
      </c>
      <c r="C220" s="4" t="s">
        <v>2534</v>
      </c>
      <c r="D220" s="6">
        <v>2008</v>
      </c>
      <c r="E220" s="6" t="s">
        <v>332</v>
      </c>
      <c r="F220" s="6" t="str">
        <f>VLOOKUP(D220,CAT!$D$5:$F$69,3)</f>
        <v>U18</v>
      </c>
      <c r="G220" s="6" t="s">
        <v>702</v>
      </c>
      <c r="H220" s="6">
        <v>345.27</v>
      </c>
      <c r="I220" s="6">
        <v>410</v>
      </c>
      <c r="J220" s="6">
        <v>302.43</v>
      </c>
      <c r="K220" s="6">
        <v>312.86</v>
      </c>
      <c r="L220" s="6">
        <v>289.85000000000002</v>
      </c>
      <c r="M220" s="6">
        <v>332.79</v>
      </c>
      <c r="N220" s="6">
        <v>361.35</v>
      </c>
      <c r="O220" s="8">
        <v>1400.92</v>
      </c>
      <c r="P220" s="8">
        <v>1762.27</v>
      </c>
      <c r="Q220" s="6">
        <v>1</v>
      </c>
    </row>
    <row r="221" spans="1:18" hidden="1" outlineLevel="1">
      <c r="A221" s="1">
        <v>54</v>
      </c>
      <c r="B221" s="6" t="s">
        <v>820</v>
      </c>
      <c r="C221" s="4" t="s">
        <v>2535</v>
      </c>
      <c r="D221" s="6">
        <v>2007</v>
      </c>
      <c r="E221" s="6" t="s">
        <v>39</v>
      </c>
      <c r="F221" s="6" t="str">
        <f>VLOOKUP(D221,CAT!$D$5:$F$69,3)</f>
        <v>U18</v>
      </c>
      <c r="G221" s="6" t="s">
        <v>30</v>
      </c>
      <c r="H221" s="6">
        <v>365</v>
      </c>
      <c r="I221" s="6">
        <v>395</v>
      </c>
      <c r="J221" s="6">
        <v>344.14</v>
      </c>
      <c r="K221" s="6">
        <v>271.14</v>
      </c>
      <c r="L221" s="6">
        <v>311.32</v>
      </c>
      <c r="M221" s="6">
        <v>343.53</v>
      </c>
      <c r="N221" s="6"/>
      <c r="O221" s="8">
        <v>1447.67</v>
      </c>
      <c r="P221" s="8">
        <v>1759</v>
      </c>
      <c r="Q221" s="6"/>
    </row>
    <row r="222" spans="1:18" hidden="1" outlineLevel="1">
      <c r="A222" s="1">
        <v>55</v>
      </c>
      <c r="B222" s="6" t="s">
        <v>2536</v>
      </c>
      <c r="C222" s="4" t="s">
        <v>2537</v>
      </c>
      <c r="D222" s="6">
        <v>2005</v>
      </c>
      <c r="E222" s="6" t="s">
        <v>39</v>
      </c>
      <c r="F222" s="6" t="str">
        <f>VLOOKUP(D222,CAT!$D$5:$F$69,3)</f>
        <v>U23</v>
      </c>
      <c r="G222" s="6" t="s">
        <v>27</v>
      </c>
      <c r="H222" s="6">
        <v>47.1</v>
      </c>
      <c r="I222" s="6">
        <v>97.33</v>
      </c>
      <c r="J222" s="6">
        <v>365</v>
      </c>
      <c r="K222" s="6">
        <v>322.06</v>
      </c>
      <c r="L222" s="6">
        <v>410</v>
      </c>
      <c r="M222" s="6">
        <v>410</v>
      </c>
      <c r="N222" s="6">
        <v>229.95</v>
      </c>
      <c r="O222" s="8">
        <v>1507.06</v>
      </c>
      <c r="P222" s="8">
        <v>1737.01</v>
      </c>
      <c r="Q222" s="6"/>
    </row>
    <row r="223" spans="1:18" hidden="1" outlineLevel="1">
      <c r="A223" s="1">
        <v>56</v>
      </c>
      <c r="B223" s="6" t="s">
        <v>942</v>
      </c>
      <c r="C223" s="4" t="s">
        <v>2538</v>
      </c>
      <c r="D223" s="6">
        <v>2007</v>
      </c>
      <c r="E223" s="6" t="s">
        <v>39</v>
      </c>
      <c r="F223" s="6" t="str">
        <f>VLOOKUP(D223,CAT!$D$5:$F$69,3)</f>
        <v>U18</v>
      </c>
      <c r="G223" s="6" t="s">
        <v>234</v>
      </c>
      <c r="H223" s="6">
        <v>380</v>
      </c>
      <c r="I223" s="6">
        <v>109.5</v>
      </c>
      <c r="J223" s="6">
        <v>322.06</v>
      </c>
      <c r="K223" s="6">
        <v>354.26</v>
      </c>
      <c r="L223" s="6">
        <v>395</v>
      </c>
      <c r="M223" s="6">
        <v>273.75</v>
      </c>
      <c r="N223" s="6">
        <v>76.650000000000006</v>
      </c>
      <c r="O223" s="8">
        <v>1451.32</v>
      </c>
      <c r="P223" s="8">
        <v>1725.07</v>
      </c>
      <c r="Q223" s="6"/>
    </row>
    <row r="224" spans="1:18" hidden="1" outlineLevel="1">
      <c r="A224" s="1">
        <v>57</v>
      </c>
      <c r="B224" s="6" t="s">
        <v>528</v>
      </c>
      <c r="C224" s="4" t="s">
        <v>2539</v>
      </c>
      <c r="D224" s="6">
        <v>2007</v>
      </c>
      <c r="E224" s="6" t="s">
        <v>39</v>
      </c>
      <c r="F224" s="6" t="str">
        <f>VLOOKUP(D224,CAT!$D$5:$F$69,3)</f>
        <v>U18</v>
      </c>
      <c r="G224" s="6" t="s">
        <v>187</v>
      </c>
      <c r="H224" s="6">
        <v>248.2</v>
      </c>
      <c r="I224" s="6">
        <v>395</v>
      </c>
      <c r="J224" s="6">
        <v>293.77999999999997</v>
      </c>
      <c r="K224" s="6">
        <v>395</v>
      </c>
      <c r="L224" s="6">
        <v>329.22</v>
      </c>
      <c r="M224" s="6">
        <v>293.43</v>
      </c>
      <c r="N224" s="6">
        <v>10.95</v>
      </c>
      <c r="O224" s="8">
        <v>1413</v>
      </c>
      <c r="P224" s="8">
        <v>1706.43</v>
      </c>
      <c r="Q224" s="6"/>
    </row>
    <row r="225" spans="1:17" hidden="1" outlineLevel="1">
      <c r="A225" s="1">
        <v>58</v>
      </c>
      <c r="B225" s="6" t="s">
        <v>959</v>
      </c>
      <c r="C225" s="4" t="s">
        <v>2540</v>
      </c>
      <c r="D225" s="6">
        <v>2007</v>
      </c>
      <c r="E225" s="6" t="s">
        <v>39</v>
      </c>
      <c r="F225" s="6" t="str">
        <f>VLOOKUP(D225,CAT!$D$5:$F$69,3)</f>
        <v>U18</v>
      </c>
      <c r="G225" s="6" t="s">
        <v>30</v>
      </c>
      <c r="H225" s="6">
        <v>380</v>
      </c>
      <c r="I225" s="6">
        <v>425</v>
      </c>
      <c r="J225" s="6">
        <v>425</v>
      </c>
      <c r="K225" s="6">
        <v>455</v>
      </c>
      <c r="L225" s="6"/>
      <c r="M225" s="6"/>
      <c r="N225" s="6"/>
      <c r="O225" s="8">
        <v>1685</v>
      </c>
      <c r="P225" s="8">
        <v>1685</v>
      </c>
      <c r="Q225" s="6"/>
    </row>
    <row r="226" spans="1:17" hidden="1" outlineLevel="1">
      <c r="A226" s="1">
        <v>59</v>
      </c>
      <c r="B226" s="6" t="s">
        <v>720</v>
      </c>
      <c r="C226" s="4" t="s">
        <v>2541</v>
      </c>
      <c r="D226" s="6">
        <v>2006</v>
      </c>
      <c r="E226" s="6" t="s">
        <v>39</v>
      </c>
      <c r="F226" s="6" t="str">
        <f>VLOOKUP(D226,CAT!$D$5:$F$69,3)</f>
        <v>U18</v>
      </c>
      <c r="G226" s="6" t="s">
        <v>391</v>
      </c>
      <c r="H226" s="6">
        <v>335.41</v>
      </c>
      <c r="I226" s="6">
        <v>19.73</v>
      </c>
      <c r="J226" s="6">
        <v>323.29000000000002</v>
      </c>
      <c r="K226" s="6">
        <v>333.71</v>
      </c>
      <c r="L226" s="6">
        <v>345.79</v>
      </c>
      <c r="M226" s="6">
        <v>305.81</v>
      </c>
      <c r="N226" s="6">
        <v>328.5</v>
      </c>
      <c r="O226" s="8">
        <v>1338.19</v>
      </c>
      <c r="P226" s="8">
        <v>1666.69</v>
      </c>
      <c r="Q226" s="6"/>
    </row>
    <row r="227" spans="1:17" hidden="1" outlineLevel="1">
      <c r="A227" s="1">
        <v>60</v>
      </c>
      <c r="B227" s="6" t="s">
        <v>2542</v>
      </c>
      <c r="C227" s="4" t="s">
        <v>2543</v>
      </c>
      <c r="D227" s="6">
        <v>1978</v>
      </c>
      <c r="E227" s="6" t="s">
        <v>795</v>
      </c>
      <c r="F227" s="6" t="str">
        <f>VLOOKUP(D227,CAT!$D$5:$F$69,3)</f>
        <v>M45</v>
      </c>
      <c r="G227" s="6" t="s">
        <v>155</v>
      </c>
      <c r="H227" s="6"/>
      <c r="I227" s="6"/>
      <c r="J227" s="6">
        <v>425</v>
      </c>
      <c r="K227" s="6">
        <v>455</v>
      </c>
      <c r="L227" s="6">
        <v>346.75</v>
      </c>
      <c r="M227" s="6">
        <v>425</v>
      </c>
      <c r="N227" s="6"/>
      <c r="O227" s="8">
        <v>1651.75</v>
      </c>
      <c r="P227" s="8">
        <v>1651.75</v>
      </c>
      <c r="Q227" s="6"/>
    </row>
    <row r="228" spans="1:17" hidden="1" outlineLevel="1">
      <c r="A228" s="1">
        <v>61</v>
      </c>
      <c r="B228" s="6" t="s">
        <v>389</v>
      </c>
      <c r="C228" s="4" t="s">
        <v>2544</v>
      </c>
      <c r="D228" s="6">
        <v>1989</v>
      </c>
      <c r="E228" s="6" t="s">
        <v>22</v>
      </c>
      <c r="F228" s="6" t="str">
        <f>VLOOKUP(D228,CAT!$D$5:$F$69,3)</f>
        <v>U34</v>
      </c>
      <c r="G228" s="6" t="s">
        <v>391</v>
      </c>
      <c r="H228" s="6">
        <v>425</v>
      </c>
      <c r="I228" s="6">
        <v>455</v>
      </c>
      <c r="J228" s="6">
        <v>326.98</v>
      </c>
      <c r="K228" s="6">
        <v>440</v>
      </c>
      <c r="L228" s="6"/>
      <c r="M228" s="6"/>
      <c r="N228" s="6"/>
      <c r="O228" s="8">
        <v>1646.98</v>
      </c>
      <c r="P228" s="8">
        <v>1646.98</v>
      </c>
      <c r="Q228" s="6"/>
    </row>
    <row r="229" spans="1:17" hidden="1" outlineLevel="1">
      <c r="A229" s="1">
        <v>62</v>
      </c>
      <c r="B229" s="6" t="s">
        <v>104</v>
      </c>
      <c r="C229" s="4" t="s">
        <v>2545</v>
      </c>
      <c r="D229" s="6">
        <v>2004</v>
      </c>
      <c r="E229" s="6" t="s">
        <v>26</v>
      </c>
      <c r="F229" s="6" t="str">
        <f>VLOOKUP(D229,CAT!$D$5:$F$69,3)</f>
        <v>U23</v>
      </c>
      <c r="G229" s="6" t="s">
        <v>106</v>
      </c>
      <c r="H229" s="6">
        <v>365</v>
      </c>
      <c r="I229" s="6">
        <v>380</v>
      </c>
      <c r="J229" s="6"/>
      <c r="K229" s="6"/>
      <c r="L229" s="6">
        <v>425</v>
      </c>
      <c r="M229" s="6">
        <v>470</v>
      </c>
      <c r="N229" s="6"/>
      <c r="O229" s="8">
        <v>1640</v>
      </c>
      <c r="P229" s="8">
        <v>1640</v>
      </c>
      <c r="Q229" s="6"/>
    </row>
    <row r="230" spans="1:17" hidden="1" outlineLevel="1">
      <c r="A230" s="1">
        <v>63</v>
      </c>
      <c r="B230" s="6" t="s">
        <v>1582</v>
      </c>
      <c r="C230" s="4" t="s">
        <v>2546</v>
      </c>
      <c r="D230" s="6">
        <v>2006</v>
      </c>
      <c r="E230" s="6" t="s">
        <v>39</v>
      </c>
      <c r="F230" s="6" t="str">
        <f>VLOOKUP(D230,CAT!$D$5:$F$69,3)</f>
        <v>U18</v>
      </c>
      <c r="G230" s="6" t="s">
        <v>458</v>
      </c>
      <c r="H230" s="6">
        <v>355.14</v>
      </c>
      <c r="I230" s="6">
        <v>266.35000000000002</v>
      </c>
      <c r="J230" s="6">
        <v>354.57</v>
      </c>
      <c r="K230" s="6">
        <v>395</v>
      </c>
      <c r="L230" s="6">
        <v>249.74</v>
      </c>
      <c r="M230" s="6">
        <v>256.49</v>
      </c>
      <c r="N230" s="6">
        <v>32.85</v>
      </c>
      <c r="O230" s="8">
        <v>1371.06</v>
      </c>
      <c r="P230" s="8">
        <v>1627.54</v>
      </c>
      <c r="Q230" s="6"/>
    </row>
    <row r="231" spans="1:17" hidden="1" outlineLevel="1">
      <c r="A231" s="1">
        <v>64</v>
      </c>
      <c r="B231" s="6" t="s">
        <v>2547</v>
      </c>
      <c r="C231" s="4" t="s">
        <v>2548</v>
      </c>
      <c r="D231" s="6">
        <v>1976</v>
      </c>
      <c r="E231" s="6" t="s">
        <v>795</v>
      </c>
      <c r="F231" s="6" t="str">
        <f>VLOOKUP(D231,CAT!$D$5:$F$69,3)</f>
        <v>M45</v>
      </c>
      <c r="G231" s="6" t="s">
        <v>193</v>
      </c>
      <c r="H231" s="6"/>
      <c r="I231" s="6"/>
      <c r="J231" s="6">
        <v>365</v>
      </c>
      <c r="K231" s="6">
        <v>425</v>
      </c>
      <c r="L231" s="6">
        <v>395</v>
      </c>
      <c r="M231" s="6">
        <v>425</v>
      </c>
      <c r="N231" s="6"/>
      <c r="O231" s="8">
        <v>1610</v>
      </c>
      <c r="P231" s="8">
        <v>1610</v>
      </c>
      <c r="Q231" s="6"/>
    </row>
    <row r="232" spans="1:17" hidden="1" outlineLevel="1">
      <c r="A232" s="1">
        <v>65</v>
      </c>
      <c r="B232" s="6" t="s">
        <v>2549</v>
      </c>
      <c r="C232" s="4" t="s">
        <v>2550</v>
      </c>
      <c r="D232" s="6">
        <v>2003</v>
      </c>
      <c r="E232" s="6" t="s">
        <v>26</v>
      </c>
      <c r="F232" s="6" t="str">
        <f>VLOOKUP(D232,CAT!$D$5:$F$69,3)</f>
        <v>U23</v>
      </c>
      <c r="G232" s="6" t="s">
        <v>309</v>
      </c>
      <c r="H232" s="6">
        <v>245.67</v>
      </c>
      <c r="I232" s="6">
        <v>350.96</v>
      </c>
      <c r="J232" s="6">
        <v>380</v>
      </c>
      <c r="K232" s="6">
        <v>395</v>
      </c>
      <c r="L232" s="6">
        <v>161.03</v>
      </c>
      <c r="M232" s="6">
        <v>236.18</v>
      </c>
      <c r="N232" s="6"/>
      <c r="O232" s="8">
        <v>1371.63</v>
      </c>
      <c r="P232" s="8">
        <v>1607.81</v>
      </c>
      <c r="Q232" s="6"/>
    </row>
    <row r="233" spans="1:17" hidden="1" outlineLevel="1">
      <c r="A233" s="1">
        <v>66</v>
      </c>
      <c r="B233" s="6" t="s">
        <v>950</v>
      </c>
      <c r="C233" s="4" t="s">
        <v>2551</v>
      </c>
      <c r="D233" s="6">
        <v>2005</v>
      </c>
      <c r="E233" s="6" t="s">
        <v>39</v>
      </c>
      <c r="F233" s="6" t="str">
        <f>VLOOKUP(D233,CAT!$D$5:$F$69,3)</f>
        <v>U23</v>
      </c>
      <c r="G233" s="6" t="s">
        <v>67</v>
      </c>
      <c r="H233" s="6">
        <v>321.2</v>
      </c>
      <c r="I233" s="6">
        <v>333.26</v>
      </c>
      <c r="J233" s="6">
        <v>365</v>
      </c>
      <c r="K233" s="6">
        <v>231.46</v>
      </c>
      <c r="L233" s="6"/>
      <c r="M233" s="6"/>
      <c r="N233" s="6">
        <v>350.4</v>
      </c>
      <c r="O233" s="8">
        <v>1250.92</v>
      </c>
      <c r="P233" s="8">
        <v>1601.32</v>
      </c>
      <c r="Q233" s="6"/>
    </row>
    <row r="234" spans="1:17" hidden="1" outlineLevel="1">
      <c r="A234" s="1">
        <v>67</v>
      </c>
      <c r="B234" s="6" t="s">
        <v>853</v>
      </c>
      <c r="C234" s="4" t="s">
        <v>2552</v>
      </c>
      <c r="D234" s="6">
        <v>2005</v>
      </c>
      <c r="E234" s="6" t="s">
        <v>39</v>
      </c>
      <c r="F234" s="6" t="str">
        <f>VLOOKUP(D234,CAT!$D$5:$F$69,3)</f>
        <v>U23</v>
      </c>
      <c r="G234" s="6" t="s">
        <v>197</v>
      </c>
      <c r="H234" s="6">
        <v>301.83</v>
      </c>
      <c r="I234" s="6">
        <v>322.88</v>
      </c>
      <c r="J234" s="6">
        <v>304.17</v>
      </c>
      <c r="K234" s="6">
        <v>304.17</v>
      </c>
      <c r="L234" s="6">
        <v>332.79</v>
      </c>
      <c r="M234" s="6">
        <v>322.06</v>
      </c>
      <c r="N234" s="6">
        <v>186.15</v>
      </c>
      <c r="O234" s="8">
        <v>1281.9000000000001</v>
      </c>
      <c r="P234" s="8">
        <v>1586.07</v>
      </c>
      <c r="Q234" s="6"/>
    </row>
    <row r="235" spans="1:17" hidden="1" outlineLevel="1">
      <c r="A235" s="1">
        <v>68</v>
      </c>
      <c r="B235" s="6" t="s">
        <v>944</v>
      </c>
      <c r="C235" s="4" t="s">
        <v>2553</v>
      </c>
      <c r="D235" s="6">
        <v>2007</v>
      </c>
      <c r="E235" s="6" t="s">
        <v>39</v>
      </c>
      <c r="F235" s="6" t="str">
        <f>VLOOKUP(D235,CAT!$D$5:$F$69,3)</f>
        <v>U18</v>
      </c>
      <c r="G235" s="6" t="s">
        <v>30</v>
      </c>
      <c r="H235" s="6">
        <v>315.87</v>
      </c>
      <c r="I235" s="6">
        <v>294.81</v>
      </c>
      <c r="J235" s="6">
        <v>73</v>
      </c>
      <c r="K235" s="6">
        <v>239.86</v>
      </c>
      <c r="L235" s="6">
        <v>343.53</v>
      </c>
      <c r="M235" s="6">
        <v>365</v>
      </c>
      <c r="N235" s="6">
        <v>262.8</v>
      </c>
      <c r="O235" s="8">
        <v>1319.2</v>
      </c>
      <c r="P235" s="8">
        <v>1582</v>
      </c>
      <c r="Q235" s="6"/>
    </row>
    <row r="236" spans="1:17" hidden="1" outlineLevel="1">
      <c r="A236" s="1">
        <v>69</v>
      </c>
      <c r="B236" s="6" t="s">
        <v>597</v>
      </c>
      <c r="C236" s="4" t="s">
        <v>2554</v>
      </c>
      <c r="D236" s="6">
        <v>2008</v>
      </c>
      <c r="E236" s="6" t="s">
        <v>332</v>
      </c>
      <c r="F236" s="6" t="str">
        <f>VLOOKUP(D236,CAT!$D$5:$F$69,3)</f>
        <v>U18</v>
      </c>
      <c r="G236" s="6" t="s">
        <v>58</v>
      </c>
      <c r="H236" s="6">
        <v>292</v>
      </c>
      <c r="I236" s="6">
        <v>485</v>
      </c>
      <c r="J236" s="6"/>
      <c r="K236" s="6"/>
      <c r="L236" s="6">
        <v>350.69</v>
      </c>
      <c r="M236" s="6">
        <v>329.22</v>
      </c>
      <c r="N236" s="6">
        <v>120.45</v>
      </c>
      <c r="O236" s="8">
        <v>1456.9</v>
      </c>
      <c r="P236" s="8">
        <v>1577.35</v>
      </c>
      <c r="Q236" s="6">
        <v>1</v>
      </c>
    </row>
    <row r="237" spans="1:17" hidden="1" outlineLevel="1">
      <c r="A237" s="1">
        <v>70</v>
      </c>
      <c r="B237" s="6" t="s">
        <v>2555</v>
      </c>
      <c r="C237" s="4" t="s">
        <v>2556</v>
      </c>
      <c r="D237" s="6">
        <v>1985</v>
      </c>
      <c r="E237" s="6" t="s">
        <v>79</v>
      </c>
      <c r="F237" s="6" t="str">
        <f>VLOOKUP(D237,CAT!$D$5:$F$69,3)</f>
        <v>M35</v>
      </c>
      <c r="G237" s="6" t="s">
        <v>216</v>
      </c>
      <c r="H237" s="6">
        <v>273.75</v>
      </c>
      <c r="I237" s="6">
        <v>329.9</v>
      </c>
      <c r="J237" s="6">
        <v>258.17</v>
      </c>
      <c r="K237" s="6">
        <v>302.68</v>
      </c>
      <c r="L237" s="6">
        <v>336.37</v>
      </c>
      <c r="M237" s="6">
        <v>314.89999999999998</v>
      </c>
      <c r="N237" s="6"/>
      <c r="O237" s="8">
        <v>1283.8599999999999</v>
      </c>
      <c r="P237" s="8">
        <v>1557.61</v>
      </c>
      <c r="Q237" s="6"/>
    </row>
    <row r="238" spans="1:17" hidden="1" outlineLevel="1">
      <c r="A238" s="1">
        <v>71</v>
      </c>
      <c r="B238" s="6" t="s">
        <v>2557</v>
      </c>
      <c r="C238" s="4" t="s">
        <v>2558</v>
      </c>
      <c r="D238" s="6">
        <v>1978</v>
      </c>
      <c r="E238" s="6" t="s">
        <v>795</v>
      </c>
      <c r="F238" s="6" t="str">
        <f>VLOOKUP(D238,CAT!$D$5:$F$69,3)</f>
        <v>M45</v>
      </c>
      <c r="G238" s="6" t="s">
        <v>193</v>
      </c>
      <c r="H238" s="6"/>
      <c r="I238" s="6"/>
      <c r="J238" s="6">
        <v>292</v>
      </c>
      <c r="K238" s="6">
        <v>323.29000000000002</v>
      </c>
      <c r="L238" s="6">
        <v>455</v>
      </c>
      <c r="M238" s="6">
        <v>485</v>
      </c>
      <c r="N238" s="6"/>
      <c r="O238" s="8">
        <v>1555.29</v>
      </c>
      <c r="P238" s="8">
        <v>1555.29</v>
      </c>
      <c r="Q238" s="6"/>
    </row>
    <row r="239" spans="1:17" hidden="1" outlineLevel="1">
      <c r="A239" s="1">
        <v>72</v>
      </c>
      <c r="B239" s="6" t="s">
        <v>976</v>
      </c>
      <c r="C239" s="4" t="s">
        <v>2559</v>
      </c>
      <c r="D239" s="6">
        <v>2008</v>
      </c>
      <c r="E239" s="6" t="s">
        <v>332</v>
      </c>
      <c r="F239" s="6" t="str">
        <f>VLOOKUP(D239,CAT!$D$5:$F$69,3)</f>
        <v>U18</v>
      </c>
      <c r="G239" s="6" t="s">
        <v>312</v>
      </c>
      <c r="H239" s="6">
        <v>306.60000000000002</v>
      </c>
      <c r="I239" s="6">
        <v>349.13</v>
      </c>
      <c r="J239" s="6">
        <v>267.07</v>
      </c>
      <c r="K239" s="6">
        <v>249.27</v>
      </c>
      <c r="L239" s="6">
        <v>257.64999999999998</v>
      </c>
      <c r="M239" s="6">
        <v>357.84</v>
      </c>
      <c r="N239" s="6">
        <v>197.1</v>
      </c>
      <c r="O239" s="8">
        <v>1280.6500000000001</v>
      </c>
      <c r="P239" s="8">
        <v>1538.29</v>
      </c>
      <c r="Q239" s="6">
        <v>1</v>
      </c>
    </row>
    <row r="240" spans="1:17" hidden="1" outlineLevel="1">
      <c r="A240" s="1">
        <v>73</v>
      </c>
      <c r="B240" s="6" t="s">
        <v>974</v>
      </c>
      <c r="C240" s="4" t="s">
        <v>2560</v>
      </c>
      <c r="D240" s="6">
        <v>2006</v>
      </c>
      <c r="E240" s="6" t="s">
        <v>39</v>
      </c>
      <c r="F240" s="6" t="str">
        <f>VLOOKUP(D240,CAT!$D$5:$F$69,3)</f>
        <v>U18</v>
      </c>
      <c r="G240" s="6" t="s">
        <v>27</v>
      </c>
      <c r="H240" s="6">
        <v>353.23</v>
      </c>
      <c r="I240" s="6">
        <v>316.33</v>
      </c>
      <c r="J240" s="6">
        <v>171.76</v>
      </c>
      <c r="K240" s="6">
        <v>279.12</v>
      </c>
      <c r="L240" s="6">
        <v>273.75</v>
      </c>
      <c r="M240" s="6">
        <v>255.5</v>
      </c>
      <c r="N240" s="6">
        <v>306.60000000000002</v>
      </c>
      <c r="O240" s="8">
        <v>1222.43</v>
      </c>
      <c r="P240" s="8">
        <v>1529.03</v>
      </c>
      <c r="Q240" s="6"/>
    </row>
    <row r="241" spans="1:18" hidden="1" outlineLevel="1">
      <c r="A241" s="1">
        <v>74</v>
      </c>
      <c r="B241" s="6" t="s">
        <v>438</v>
      </c>
      <c r="C241" s="4" t="s">
        <v>2561</v>
      </c>
      <c r="D241" s="6">
        <v>2005</v>
      </c>
      <c r="E241" s="6" t="s">
        <v>39</v>
      </c>
      <c r="F241" s="6" t="str">
        <f>VLOOKUP(D241,CAT!$D$5:$F$69,3)</f>
        <v>U23</v>
      </c>
      <c r="G241" s="6" t="s">
        <v>250</v>
      </c>
      <c r="H241" s="6"/>
      <c r="I241" s="6"/>
      <c r="J241" s="6">
        <v>395</v>
      </c>
      <c r="K241" s="6">
        <v>410</v>
      </c>
      <c r="L241" s="6">
        <v>322.06</v>
      </c>
      <c r="M241" s="6">
        <v>395</v>
      </c>
      <c r="N241" s="6"/>
      <c r="O241" s="8">
        <v>1522.06</v>
      </c>
      <c r="P241" s="8">
        <v>1522.06</v>
      </c>
      <c r="Q241" s="6"/>
    </row>
    <row r="242" spans="1:18" hidden="1" outlineLevel="1">
      <c r="A242" s="1">
        <v>75</v>
      </c>
      <c r="B242" s="6" t="s">
        <v>1316</v>
      </c>
      <c r="C242" s="4" t="s">
        <v>2562</v>
      </c>
      <c r="D242" s="6">
        <v>2008</v>
      </c>
      <c r="E242" s="6" t="s">
        <v>332</v>
      </c>
      <c r="F242" s="6" t="str">
        <f>VLOOKUP(D242,CAT!$D$5:$F$69,3)</f>
        <v>U18</v>
      </c>
      <c r="G242" s="6" t="s">
        <v>221</v>
      </c>
      <c r="H242" s="6">
        <v>470</v>
      </c>
      <c r="I242" s="6">
        <v>440</v>
      </c>
      <c r="J242" s="6">
        <v>311.77</v>
      </c>
      <c r="K242" s="6">
        <v>281.35000000000002</v>
      </c>
      <c r="L242" s="6"/>
      <c r="M242" s="6"/>
      <c r="N242" s="6"/>
      <c r="O242" s="8">
        <v>1503.13</v>
      </c>
      <c r="P242" s="8">
        <v>1503.13</v>
      </c>
      <c r="Q242" s="6">
        <v>1</v>
      </c>
    </row>
    <row r="243" spans="1:18" hidden="1" outlineLevel="1">
      <c r="A243" s="28">
        <v>76</v>
      </c>
      <c r="B243" s="29" t="s">
        <v>1100</v>
      </c>
      <c r="C243" s="45" t="s">
        <v>2563</v>
      </c>
      <c r="D243" s="29">
        <v>2009</v>
      </c>
      <c r="E243" s="29" t="s">
        <v>332</v>
      </c>
      <c r="F243" s="29" t="str">
        <f>VLOOKUP(D243,CAT!$D$5:$F$69,3)</f>
        <v>U15</v>
      </c>
      <c r="G243" s="29" t="s">
        <v>147</v>
      </c>
      <c r="H243" s="29">
        <v>219</v>
      </c>
      <c r="I243" s="29">
        <v>292</v>
      </c>
      <c r="J243" s="29">
        <v>288.16000000000003</v>
      </c>
      <c r="K243" s="29">
        <v>307.37</v>
      </c>
      <c r="L243" s="29">
        <v>175.2</v>
      </c>
      <c r="M243" s="29">
        <v>319.38</v>
      </c>
      <c r="N243" s="29">
        <v>284.7</v>
      </c>
      <c r="O243" s="30">
        <v>1206.9000000000001</v>
      </c>
      <c r="P243" s="30">
        <v>1491.6</v>
      </c>
      <c r="Q243" s="29">
        <v>1</v>
      </c>
      <c r="R243" t="s">
        <v>713</v>
      </c>
    </row>
    <row r="244" spans="1:18" hidden="1" outlineLevel="1">
      <c r="A244" s="1">
        <v>77</v>
      </c>
      <c r="B244" s="6" t="s">
        <v>893</v>
      </c>
      <c r="C244" s="4" t="s">
        <v>2564</v>
      </c>
      <c r="D244" s="6">
        <v>2007</v>
      </c>
      <c r="E244" s="6" t="s">
        <v>39</v>
      </c>
      <c r="F244" s="6" t="str">
        <f>VLOOKUP(D244,CAT!$D$5:$F$69,3)</f>
        <v>U18</v>
      </c>
      <c r="G244" s="6" t="s">
        <v>315</v>
      </c>
      <c r="H244" s="6">
        <v>73</v>
      </c>
      <c r="I244" s="6">
        <v>425</v>
      </c>
      <c r="J244" s="6">
        <v>178.05</v>
      </c>
      <c r="K244" s="6">
        <v>284.88</v>
      </c>
      <c r="L244" s="6">
        <v>343.53</v>
      </c>
      <c r="M244" s="6">
        <v>221.86</v>
      </c>
      <c r="N244" s="6">
        <v>208.05</v>
      </c>
      <c r="O244" s="8">
        <v>1275.27</v>
      </c>
      <c r="P244" s="8">
        <v>1483.32</v>
      </c>
      <c r="Q244" s="6"/>
    </row>
    <row r="245" spans="1:18" hidden="1" outlineLevel="1">
      <c r="A245" s="28">
        <v>78</v>
      </c>
      <c r="B245" s="29" t="s">
        <v>1999</v>
      </c>
      <c r="C245" s="45" t="s">
        <v>2565</v>
      </c>
      <c r="D245" s="29">
        <v>2009</v>
      </c>
      <c r="E245" s="29" t="s">
        <v>332</v>
      </c>
      <c r="F245" s="29" t="str">
        <f>VLOOKUP(D245,CAT!$D$5:$F$69,3)</f>
        <v>U15</v>
      </c>
      <c r="G245" s="29" t="s">
        <v>197</v>
      </c>
      <c r="H245" s="29">
        <v>294.81</v>
      </c>
      <c r="I245" s="29">
        <v>315.87</v>
      </c>
      <c r="J245" s="29">
        <v>281.35000000000002</v>
      </c>
      <c r="K245" s="29">
        <v>250.94</v>
      </c>
      <c r="L245" s="29">
        <v>322.06</v>
      </c>
      <c r="M245" s="29">
        <v>268.38</v>
      </c>
      <c r="N245" s="29">
        <v>175.2</v>
      </c>
      <c r="O245" s="30">
        <v>1214.0899999999999</v>
      </c>
      <c r="P245" s="30">
        <v>1482.47</v>
      </c>
      <c r="Q245" s="29">
        <v>1</v>
      </c>
      <c r="R245" t="s">
        <v>713</v>
      </c>
    </row>
    <row r="246" spans="1:18" hidden="1" outlineLevel="1">
      <c r="A246" s="1">
        <v>79</v>
      </c>
      <c r="B246" s="6" t="s">
        <v>539</v>
      </c>
      <c r="C246" s="4" t="s">
        <v>2566</v>
      </c>
      <c r="D246" s="6">
        <v>2008</v>
      </c>
      <c r="E246" s="6" t="s">
        <v>332</v>
      </c>
      <c r="F246" s="6" t="str">
        <f>VLOOKUP(D246,CAT!$D$5:$F$69,3)</f>
        <v>U18</v>
      </c>
      <c r="G246" s="6" t="s">
        <v>85</v>
      </c>
      <c r="H246" s="6">
        <v>138.11000000000001</v>
      </c>
      <c r="I246" s="6">
        <v>335.41</v>
      </c>
      <c r="J246" s="6">
        <v>380</v>
      </c>
      <c r="K246" s="6">
        <v>365</v>
      </c>
      <c r="L246" s="6">
        <v>259.33999999999997</v>
      </c>
      <c r="M246" s="6">
        <v>19.73</v>
      </c>
      <c r="N246" s="6"/>
      <c r="O246" s="8">
        <v>1339.75</v>
      </c>
      <c r="P246" s="8">
        <v>1477.86</v>
      </c>
      <c r="Q246" s="6">
        <v>1</v>
      </c>
    </row>
    <row r="247" spans="1:18" hidden="1" outlineLevel="1">
      <c r="A247" s="1">
        <v>80</v>
      </c>
      <c r="B247" s="6" t="s">
        <v>822</v>
      </c>
      <c r="C247" s="4" t="s">
        <v>2567</v>
      </c>
      <c r="D247" s="6">
        <v>2008</v>
      </c>
      <c r="E247" s="6" t="s">
        <v>332</v>
      </c>
      <c r="F247" s="6" t="str">
        <f>VLOOKUP(D247,CAT!$D$5:$F$69,3)</f>
        <v>U18</v>
      </c>
      <c r="G247" s="6" t="s">
        <v>181</v>
      </c>
      <c r="H247" s="6">
        <v>305.81</v>
      </c>
      <c r="I247" s="6">
        <v>88.78</v>
      </c>
      <c r="J247" s="6">
        <v>271.14</v>
      </c>
      <c r="K247" s="6">
        <v>344.14</v>
      </c>
      <c r="L247" s="6">
        <v>336.18</v>
      </c>
      <c r="M247" s="6">
        <v>217.03</v>
      </c>
      <c r="N247" s="6">
        <v>164.25</v>
      </c>
      <c r="O247" s="8">
        <v>1257.28</v>
      </c>
      <c r="P247" s="8">
        <v>1474.31</v>
      </c>
      <c r="Q247" s="6">
        <v>1</v>
      </c>
    </row>
    <row r="248" spans="1:18" hidden="1" outlineLevel="1">
      <c r="A248" s="1">
        <v>81</v>
      </c>
      <c r="B248" s="6" t="s">
        <v>815</v>
      </c>
      <c r="C248" s="4" t="s">
        <v>2568</v>
      </c>
      <c r="D248" s="6">
        <v>2008</v>
      </c>
      <c r="E248" s="6" t="s">
        <v>332</v>
      </c>
      <c r="F248" s="6" t="str">
        <f>VLOOKUP(D248,CAT!$D$5:$F$69,3)</f>
        <v>U18</v>
      </c>
      <c r="G248" s="6" t="s">
        <v>155</v>
      </c>
      <c r="H248" s="6">
        <v>346.75</v>
      </c>
      <c r="I248" s="6">
        <v>328.5</v>
      </c>
      <c r="J248" s="6">
        <v>311.32</v>
      </c>
      <c r="K248" s="6">
        <v>268.38</v>
      </c>
      <c r="L248" s="6">
        <v>219</v>
      </c>
      <c r="M248" s="6">
        <v>200.75</v>
      </c>
      <c r="N248" s="6"/>
      <c r="O248" s="8">
        <v>1254.96</v>
      </c>
      <c r="P248" s="8">
        <v>1473.96</v>
      </c>
      <c r="Q248" s="6">
        <v>1</v>
      </c>
    </row>
    <row r="249" spans="1:18" hidden="1" outlineLevel="1">
      <c r="A249" s="1">
        <v>82</v>
      </c>
      <c r="B249" s="6" t="s">
        <v>1047</v>
      </c>
      <c r="C249" s="4" t="s">
        <v>2569</v>
      </c>
      <c r="D249" s="6">
        <v>2008</v>
      </c>
      <c r="E249" s="6" t="s">
        <v>332</v>
      </c>
      <c r="F249" s="6" t="str">
        <f>VLOOKUP(D249,CAT!$D$5:$F$69,3)</f>
        <v>U18</v>
      </c>
      <c r="G249" s="6" t="s">
        <v>70</v>
      </c>
      <c r="H249" s="6">
        <v>259.02999999999997</v>
      </c>
      <c r="I249" s="6">
        <v>73</v>
      </c>
      <c r="J249" s="6">
        <v>332.79</v>
      </c>
      <c r="K249" s="6">
        <v>53.68</v>
      </c>
      <c r="L249" s="6">
        <v>440</v>
      </c>
      <c r="M249" s="6">
        <v>365</v>
      </c>
      <c r="N249" s="6">
        <v>21.9</v>
      </c>
      <c r="O249" s="8">
        <v>1396.83</v>
      </c>
      <c r="P249" s="8">
        <v>1469.83</v>
      </c>
      <c r="Q249" s="6">
        <v>1</v>
      </c>
    </row>
    <row r="250" spans="1:18" hidden="1" outlineLevel="1">
      <c r="A250" s="1">
        <v>83</v>
      </c>
      <c r="B250" s="6" t="s">
        <v>909</v>
      </c>
      <c r="C250" s="4" t="s">
        <v>2570</v>
      </c>
      <c r="D250" s="6">
        <v>2005</v>
      </c>
      <c r="E250" s="6" t="s">
        <v>39</v>
      </c>
      <c r="F250" s="6" t="str">
        <f>VLOOKUP(D250,CAT!$D$5:$F$69,3)</f>
        <v>U23</v>
      </c>
      <c r="G250" s="6" t="s">
        <v>473</v>
      </c>
      <c r="H250" s="6">
        <v>287.79000000000002</v>
      </c>
      <c r="I250" s="6">
        <v>252.69</v>
      </c>
      <c r="J250" s="6">
        <v>288.95999999999998</v>
      </c>
      <c r="K250" s="6">
        <v>266.14999999999998</v>
      </c>
      <c r="L250" s="6">
        <v>279.12</v>
      </c>
      <c r="M250" s="6">
        <v>300.58999999999997</v>
      </c>
      <c r="N250" s="6"/>
      <c r="O250" s="8">
        <v>1156.45</v>
      </c>
      <c r="P250" s="8">
        <v>1422.6</v>
      </c>
      <c r="Q250" s="6"/>
    </row>
    <row r="251" spans="1:18" hidden="1" outlineLevel="1">
      <c r="A251" s="1">
        <v>84</v>
      </c>
      <c r="B251" s="6" t="s">
        <v>978</v>
      </c>
      <c r="C251" s="4" t="s">
        <v>2571</v>
      </c>
      <c r="D251" s="6">
        <v>2007</v>
      </c>
      <c r="E251" s="6" t="s">
        <v>39</v>
      </c>
      <c r="F251" s="6" t="str">
        <f>VLOOKUP(D251,CAT!$D$5:$F$69,3)</f>
        <v>U18</v>
      </c>
      <c r="G251" s="6" t="s">
        <v>523</v>
      </c>
      <c r="H251" s="6">
        <v>273.75</v>
      </c>
      <c r="I251" s="6">
        <v>237.25</v>
      </c>
      <c r="J251" s="6">
        <v>249.74</v>
      </c>
      <c r="K251" s="6">
        <v>115.26</v>
      </c>
      <c r="L251" s="6">
        <v>292</v>
      </c>
      <c r="M251" s="6">
        <v>365</v>
      </c>
      <c r="N251" s="6"/>
      <c r="O251" s="8">
        <v>1180.49</v>
      </c>
      <c r="P251" s="8">
        <v>1417.74</v>
      </c>
      <c r="Q251" s="6"/>
    </row>
    <row r="252" spans="1:18" hidden="1" outlineLevel="1">
      <c r="A252" s="1">
        <v>85</v>
      </c>
      <c r="B252" s="6" t="s">
        <v>429</v>
      </c>
      <c r="C252" s="4" t="s">
        <v>2572</v>
      </c>
      <c r="D252" s="6">
        <v>2002</v>
      </c>
      <c r="E252" s="6" t="s">
        <v>26</v>
      </c>
      <c r="F252" s="6" t="str">
        <f>VLOOKUP(D252,CAT!$D$5:$F$69,3)</f>
        <v>U23</v>
      </c>
      <c r="G252" s="6" t="s">
        <v>309</v>
      </c>
      <c r="H252" s="6">
        <v>395</v>
      </c>
      <c r="I252" s="6">
        <v>245.67</v>
      </c>
      <c r="J252" s="6">
        <v>410</v>
      </c>
      <c r="K252" s="6">
        <v>357.4</v>
      </c>
      <c r="L252" s="6"/>
      <c r="M252" s="6"/>
      <c r="N252" s="6"/>
      <c r="O252" s="8">
        <v>1408.07</v>
      </c>
      <c r="P252" s="8">
        <v>1408.07</v>
      </c>
      <c r="Q252" s="6"/>
    </row>
    <row r="253" spans="1:18" hidden="1" outlineLevel="1">
      <c r="A253" s="1">
        <v>86</v>
      </c>
      <c r="B253" s="6" t="s">
        <v>128</v>
      </c>
      <c r="C253" s="4" t="s">
        <v>2573</v>
      </c>
      <c r="D253" s="6">
        <v>1998</v>
      </c>
      <c r="E253" s="6" t="s">
        <v>22</v>
      </c>
      <c r="F253" s="6" t="str">
        <f>VLOOKUP(D253,CAT!$D$5:$F$69,3)</f>
        <v>U34</v>
      </c>
      <c r="G253" s="6" t="s">
        <v>130</v>
      </c>
      <c r="H253" s="6">
        <v>395</v>
      </c>
      <c r="I253" s="6">
        <v>177.57</v>
      </c>
      <c r="J253" s="6">
        <v>410</v>
      </c>
      <c r="K253" s="6">
        <v>425</v>
      </c>
      <c r="L253" s="6"/>
      <c r="M253" s="6"/>
      <c r="N253" s="6"/>
      <c r="O253" s="8">
        <v>1407.57</v>
      </c>
      <c r="P253" s="8">
        <v>1407.57</v>
      </c>
      <c r="Q253" s="6"/>
    </row>
    <row r="254" spans="1:18" hidden="1" outlineLevel="1">
      <c r="A254" s="1">
        <v>87</v>
      </c>
      <c r="B254" s="6" t="s">
        <v>1014</v>
      </c>
      <c r="C254" s="4" t="s">
        <v>2574</v>
      </c>
      <c r="D254" s="6">
        <v>2007</v>
      </c>
      <c r="E254" s="6" t="s">
        <v>39</v>
      </c>
      <c r="F254" s="6" t="str">
        <f>VLOOKUP(D254,CAT!$D$5:$F$69,3)</f>
        <v>U18</v>
      </c>
      <c r="G254" s="6" t="s">
        <v>76</v>
      </c>
      <c r="H254" s="6">
        <v>292</v>
      </c>
      <c r="I254" s="6">
        <v>365</v>
      </c>
      <c r="J254" s="6">
        <v>76.84</v>
      </c>
      <c r="K254" s="6">
        <v>345.79</v>
      </c>
      <c r="L254" s="6">
        <v>219</v>
      </c>
      <c r="M254" s="6">
        <v>182.5</v>
      </c>
      <c r="N254" s="6">
        <v>87.6</v>
      </c>
      <c r="O254" s="8">
        <v>1221.79</v>
      </c>
      <c r="P254" s="8">
        <v>1404.29</v>
      </c>
      <c r="Q254" s="6"/>
    </row>
    <row r="255" spans="1:18" hidden="1" outlineLevel="1">
      <c r="A255" s="1">
        <v>88</v>
      </c>
      <c r="B255" s="6" t="s">
        <v>1098</v>
      </c>
      <c r="C255" s="4" t="s">
        <v>2575</v>
      </c>
      <c r="D255" s="6">
        <v>2009</v>
      </c>
      <c r="E255" s="6" t="s">
        <v>332</v>
      </c>
      <c r="F255" s="6" t="str">
        <f>VLOOKUP(D255,CAT!$D$5:$F$69,3)</f>
        <v>U15</v>
      </c>
      <c r="G255" s="6" t="s">
        <v>458</v>
      </c>
      <c r="H255" s="6">
        <v>286.08</v>
      </c>
      <c r="I255" s="6">
        <v>315.68</v>
      </c>
      <c r="J255" s="6">
        <v>239.86</v>
      </c>
      <c r="K255" s="6">
        <v>187.71</v>
      </c>
      <c r="L255" s="6">
        <v>316.97000000000003</v>
      </c>
      <c r="M255" s="6">
        <v>236.76</v>
      </c>
      <c r="N255" s="6"/>
      <c r="O255" s="8">
        <v>1158.5899999999999</v>
      </c>
      <c r="P255" s="8">
        <v>1395.34</v>
      </c>
      <c r="Q255" s="6">
        <v>1</v>
      </c>
    </row>
    <row r="256" spans="1:18" hidden="1" outlineLevel="1">
      <c r="A256" s="1">
        <v>89</v>
      </c>
      <c r="B256" s="6" t="s">
        <v>834</v>
      </c>
      <c r="C256" s="4" t="s">
        <v>2576</v>
      </c>
      <c r="D256" s="6">
        <v>2007</v>
      </c>
      <c r="E256" s="6" t="s">
        <v>39</v>
      </c>
      <c r="F256" s="6" t="str">
        <f>VLOOKUP(D256,CAT!$D$5:$F$69,3)</f>
        <v>U18</v>
      </c>
      <c r="G256" s="6" t="s">
        <v>155</v>
      </c>
      <c r="H256" s="6">
        <v>328.5</v>
      </c>
      <c r="I256" s="6">
        <v>273.75</v>
      </c>
      <c r="J256" s="6">
        <v>225.44</v>
      </c>
      <c r="K256" s="6">
        <v>311.32</v>
      </c>
      <c r="L256" s="6">
        <v>255.5</v>
      </c>
      <c r="M256" s="6">
        <v>36.5</v>
      </c>
      <c r="N256" s="6"/>
      <c r="O256" s="8">
        <v>1169.07</v>
      </c>
      <c r="P256" s="8">
        <v>1394.51</v>
      </c>
      <c r="Q256" s="6"/>
    </row>
    <row r="257" spans="1:17" hidden="1" outlineLevel="1">
      <c r="A257" s="1">
        <v>90</v>
      </c>
      <c r="B257" s="6" t="s">
        <v>1104</v>
      </c>
      <c r="C257" s="4" t="s">
        <v>2577</v>
      </c>
      <c r="D257" s="6">
        <v>2006</v>
      </c>
      <c r="E257" s="6" t="s">
        <v>39</v>
      </c>
      <c r="F257" s="6" t="str">
        <f>VLOOKUP(D257,CAT!$D$5:$F$69,3)</f>
        <v>U18</v>
      </c>
      <c r="G257" s="6" t="s">
        <v>874</v>
      </c>
      <c r="H257" s="6">
        <v>189.8</v>
      </c>
      <c r="I257" s="6">
        <v>410</v>
      </c>
      <c r="J257" s="6">
        <v>240.37</v>
      </c>
      <c r="K257" s="6">
        <v>222.56</v>
      </c>
      <c r="L257" s="6">
        <v>250.49</v>
      </c>
      <c r="M257" s="6">
        <v>250.49</v>
      </c>
      <c r="N257" s="6"/>
      <c r="O257" s="8">
        <v>1151.3499999999999</v>
      </c>
      <c r="P257" s="8">
        <v>1373.91</v>
      </c>
      <c r="Q257" s="6"/>
    </row>
    <row r="258" spans="1:17" hidden="1" outlineLevel="1">
      <c r="A258" s="1">
        <v>91</v>
      </c>
      <c r="B258" s="6" t="s">
        <v>2578</v>
      </c>
      <c r="C258" s="4" t="s">
        <v>2579</v>
      </c>
      <c r="D258" s="6">
        <v>1967</v>
      </c>
      <c r="E258" s="6" t="s">
        <v>998</v>
      </c>
      <c r="F258" s="6" t="str">
        <f>VLOOKUP(D258,CAT!$D$5:$F$69,3)</f>
        <v>M55</v>
      </c>
      <c r="G258" s="6" t="s">
        <v>1488</v>
      </c>
      <c r="H258" s="6">
        <v>410</v>
      </c>
      <c r="I258" s="6">
        <v>365</v>
      </c>
      <c r="J258" s="6"/>
      <c r="K258" s="6"/>
      <c r="L258" s="6">
        <v>307.75</v>
      </c>
      <c r="M258" s="6">
        <v>286.27</v>
      </c>
      <c r="N258" s="6"/>
      <c r="O258" s="8">
        <v>1369.02</v>
      </c>
      <c r="P258" s="8">
        <v>1369.02</v>
      </c>
      <c r="Q258" s="6"/>
    </row>
    <row r="259" spans="1:17" hidden="1" outlineLevel="1">
      <c r="A259" s="1">
        <v>92</v>
      </c>
      <c r="B259" s="6" t="s">
        <v>2580</v>
      </c>
      <c r="C259" s="4" t="s">
        <v>2581</v>
      </c>
      <c r="D259" s="6">
        <v>1985</v>
      </c>
      <c r="E259" s="6" t="s">
        <v>79</v>
      </c>
      <c r="F259" s="6" t="str">
        <f>VLOOKUP(D259,CAT!$D$5:$F$69,3)</f>
        <v>M35</v>
      </c>
      <c r="G259" s="6" t="s">
        <v>241</v>
      </c>
      <c r="H259" s="6">
        <v>485</v>
      </c>
      <c r="I259" s="6"/>
      <c r="J259" s="6">
        <v>455</v>
      </c>
      <c r="K259" s="6">
        <v>425</v>
      </c>
      <c r="L259" s="6"/>
      <c r="M259" s="6"/>
      <c r="N259" s="6"/>
      <c r="O259" s="8">
        <v>1365</v>
      </c>
      <c r="P259" s="8">
        <v>1365</v>
      </c>
      <c r="Q259" s="6"/>
    </row>
    <row r="260" spans="1:17" hidden="1" outlineLevel="1">
      <c r="A260" s="1">
        <v>93</v>
      </c>
      <c r="B260" s="6" t="s">
        <v>2582</v>
      </c>
      <c r="C260" s="4" t="s">
        <v>2583</v>
      </c>
      <c r="D260" s="6">
        <v>1978</v>
      </c>
      <c r="E260" s="6" t="s">
        <v>795</v>
      </c>
      <c r="F260" s="6" t="str">
        <f>VLOOKUP(D260,CAT!$D$5:$F$69,3)</f>
        <v>M45</v>
      </c>
      <c r="G260" s="6" t="s">
        <v>197</v>
      </c>
      <c r="H260" s="6"/>
      <c r="I260" s="6"/>
      <c r="J260" s="6">
        <v>319.38</v>
      </c>
      <c r="K260" s="6">
        <v>288.95999999999998</v>
      </c>
      <c r="L260" s="6">
        <v>365</v>
      </c>
      <c r="M260" s="6">
        <v>354.26</v>
      </c>
      <c r="N260" s="6"/>
      <c r="O260" s="8">
        <v>1327.6</v>
      </c>
      <c r="P260" s="8">
        <v>1327.6</v>
      </c>
      <c r="Q260" s="6"/>
    </row>
    <row r="261" spans="1:17" hidden="1" outlineLevel="1">
      <c r="A261" s="1">
        <v>94</v>
      </c>
      <c r="B261" s="6" t="s">
        <v>2584</v>
      </c>
      <c r="C261" s="4" t="s">
        <v>2585</v>
      </c>
      <c r="D261" s="6">
        <v>1971</v>
      </c>
      <c r="E261" s="6" t="s">
        <v>795</v>
      </c>
      <c r="F261" s="6" t="str">
        <f>VLOOKUP(D261,CAT!$D$5:$F$69,3)</f>
        <v>M45</v>
      </c>
      <c r="G261" s="6" t="s">
        <v>155</v>
      </c>
      <c r="H261" s="6"/>
      <c r="I261" s="6"/>
      <c r="J261" s="6">
        <v>343.53</v>
      </c>
      <c r="K261" s="6">
        <v>343.53</v>
      </c>
      <c r="L261" s="6">
        <v>310.25</v>
      </c>
      <c r="M261" s="6">
        <v>328.5</v>
      </c>
      <c r="N261" s="6"/>
      <c r="O261" s="8">
        <v>1325.81</v>
      </c>
      <c r="P261" s="8">
        <v>1325.81</v>
      </c>
      <c r="Q261" s="6"/>
    </row>
    <row r="262" spans="1:17" hidden="1" outlineLevel="1">
      <c r="A262" s="1">
        <v>95</v>
      </c>
      <c r="B262" s="6" t="s">
        <v>952</v>
      </c>
      <c r="C262" s="4" t="s">
        <v>2586</v>
      </c>
      <c r="D262" s="6">
        <v>2008</v>
      </c>
      <c r="E262" s="6" t="s">
        <v>332</v>
      </c>
      <c r="F262" s="6" t="str">
        <f>VLOOKUP(D262,CAT!$D$5:$F$69,3)</f>
        <v>U18</v>
      </c>
      <c r="G262" s="6" t="s">
        <v>458</v>
      </c>
      <c r="H262" s="6">
        <v>256.49</v>
      </c>
      <c r="I262" s="6">
        <v>286.08</v>
      </c>
      <c r="J262" s="6">
        <v>1</v>
      </c>
      <c r="K262" s="6">
        <v>260.70999999999998</v>
      </c>
      <c r="L262" s="6">
        <v>278.55</v>
      </c>
      <c r="M262" s="6">
        <v>226.89</v>
      </c>
      <c r="N262" s="6"/>
      <c r="O262" s="8">
        <v>1081.83</v>
      </c>
      <c r="P262" s="8">
        <v>1308.73</v>
      </c>
      <c r="Q262" s="6">
        <v>1</v>
      </c>
    </row>
    <row r="263" spans="1:17" hidden="1" outlineLevel="1">
      <c r="A263" s="1">
        <v>96</v>
      </c>
      <c r="B263" s="6" t="s">
        <v>886</v>
      </c>
      <c r="C263" s="4" t="s">
        <v>2587</v>
      </c>
      <c r="D263" s="6">
        <v>2006</v>
      </c>
      <c r="E263" s="6" t="s">
        <v>39</v>
      </c>
      <c r="F263" s="6" t="str">
        <f>VLOOKUP(D263,CAT!$D$5:$F$69,3)</f>
        <v>U18</v>
      </c>
      <c r="G263" s="6" t="s">
        <v>181</v>
      </c>
      <c r="H263" s="6">
        <v>325.54000000000002</v>
      </c>
      <c r="I263" s="6">
        <v>276.22000000000003</v>
      </c>
      <c r="J263" s="6">
        <v>104.29</v>
      </c>
      <c r="K263" s="6">
        <v>229.43</v>
      </c>
      <c r="L263" s="6">
        <v>172.89</v>
      </c>
      <c r="M263" s="6">
        <v>295.95</v>
      </c>
      <c r="N263" s="6"/>
      <c r="O263" s="8">
        <v>1127.1300000000001</v>
      </c>
      <c r="P263" s="8">
        <v>1300.03</v>
      </c>
      <c r="Q263" s="6"/>
    </row>
    <row r="264" spans="1:17" hidden="1" outlineLevel="1">
      <c r="A264" s="1">
        <v>97</v>
      </c>
      <c r="B264" s="6" t="s">
        <v>756</v>
      </c>
      <c r="C264" s="4" t="s">
        <v>2588</v>
      </c>
      <c r="D264" s="6">
        <v>2007</v>
      </c>
      <c r="E264" s="6" t="s">
        <v>39</v>
      </c>
      <c r="F264" s="6" t="str">
        <f>VLOOKUP(D264,CAT!$D$5:$F$69,3)</f>
        <v>U18</v>
      </c>
      <c r="G264" s="6" t="s">
        <v>323</v>
      </c>
      <c r="H264" s="6">
        <v>329.68</v>
      </c>
      <c r="I264" s="6">
        <v>352.83</v>
      </c>
      <c r="J264" s="6">
        <v>246.91</v>
      </c>
      <c r="K264" s="6">
        <v>365</v>
      </c>
      <c r="L264" s="6"/>
      <c r="M264" s="6"/>
      <c r="N264" s="6"/>
      <c r="O264" s="8">
        <v>1294.42</v>
      </c>
      <c r="P264" s="8">
        <v>1294.42</v>
      </c>
      <c r="Q264" s="6"/>
    </row>
    <row r="265" spans="1:17" hidden="1" outlineLevel="1">
      <c r="A265" s="1">
        <v>98</v>
      </c>
      <c r="B265" s="6" t="s">
        <v>1276</v>
      </c>
      <c r="C265" s="4" t="s">
        <v>2589</v>
      </c>
      <c r="D265" s="6">
        <v>2006</v>
      </c>
      <c r="E265" s="6" t="s">
        <v>39</v>
      </c>
      <c r="F265" s="6" t="str">
        <f>VLOOKUP(D265,CAT!$D$5:$F$69,3)</f>
        <v>U18</v>
      </c>
      <c r="G265" s="6" t="s">
        <v>500</v>
      </c>
      <c r="H265" s="6"/>
      <c r="I265" s="6"/>
      <c r="J265" s="6">
        <v>159.69</v>
      </c>
      <c r="K265" s="6">
        <v>311.77</v>
      </c>
      <c r="L265" s="6">
        <v>425</v>
      </c>
      <c r="M265" s="6">
        <v>395</v>
      </c>
      <c r="N265" s="6"/>
      <c r="O265" s="8">
        <v>1291.46</v>
      </c>
      <c r="P265" s="8">
        <v>1291.46</v>
      </c>
      <c r="Q265" s="6"/>
    </row>
    <row r="266" spans="1:17" hidden="1" outlineLevel="1">
      <c r="A266" s="1">
        <v>99</v>
      </c>
      <c r="B266" s="6" t="s">
        <v>1059</v>
      </c>
      <c r="C266" s="4" t="s">
        <v>2590</v>
      </c>
      <c r="D266" s="6">
        <v>2003</v>
      </c>
      <c r="E266" s="6" t="s">
        <v>26</v>
      </c>
      <c r="F266" s="6" t="str">
        <f>VLOOKUP(D266,CAT!$D$5:$F$69,3)</f>
        <v>U23</v>
      </c>
      <c r="G266" s="6" t="s">
        <v>250</v>
      </c>
      <c r="H266" s="6">
        <v>306.13</v>
      </c>
      <c r="I266" s="6">
        <v>206.83</v>
      </c>
      <c r="J266" s="6">
        <v>213.66</v>
      </c>
      <c r="K266" s="6">
        <v>293.77999999999997</v>
      </c>
      <c r="L266" s="6">
        <v>236.18</v>
      </c>
      <c r="M266" s="6">
        <v>236.18</v>
      </c>
      <c r="N266" s="6"/>
      <c r="O266" s="8">
        <v>1072.26</v>
      </c>
      <c r="P266" s="8">
        <v>1285.92</v>
      </c>
      <c r="Q266" s="6"/>
    </row>
    <row r="267" spans="1:17" hidden="1" outlineLevel="1">
      <c r="A267" s="1">
        <v>100</v>
      </c>
      <c r="B267" s="6" t="s">
        <v>948</v>
      </c>
      <c r="C267" s="4" t="s">
        <v>2591</v>
      </c>
      <c r="D267" s="6">
        <v>1972</v>
      </c>
      <c r="E267" s="6" t="s">
        <v>795</v>
      </c>
      <c r="F267" s="6" t="str">
        <f>VLOOKUP(D267,CAT!$D$5:$F$69,3)</f>
        <v>M45</v>
      </c>
      <c r="G267" s="6" t="s">
        <v>193</v>
      </c>
      <c r="H267" s="6">
        <v>237.25</v>
      </c>
      <c r="I267" s="6">
        <v>255.5</v>
      </c>
      <c r="J267" s="6">
        <v>230.53</v>
      </c>
      <c r="K267" s="6">
        <v>153.68</v>
      </c>
      <c r="L267" s="6">
        <v>262.8</v>
      </c>
      <c r="M267" s="6">
        <v>258.54000000000002</v>
      </c>
      <c r="N267" s="6"/>
      <c r="O267" s="8">
        <v>1014.09</v>
      </c>
      <c r="P267" s="8">
        <v>1244.6199999999999</v>
      </c>
      <c r="Q267" s="6"/>
    </row>
    <row r="268" spans="1:17" hidden="1" outlineLevel="1">
      <c r="A268" s="1">
        <v>101</v>
      </c>
      <c r="B268" s="6" t="s">
        <v>1029</v>
      </c>
      <c r="C268" s="4" t="s">
        <v>2592</v>
      </c>
      <c r="D268" s="6">
        <v>2004</v>
      </c>
      <c r="E268" s="6" t="s">
        <v>26</v>
      </c>
      <c r="F268" s="6" t="str">
        <f>VLOOKUP(D268,CAT!$D$5:$F$69,3)</f>
        <v>U23</v>
      </c>
      <c r="G268" s="6" t="s">
        <v>320</v>
      </c>
      <c r="H268" s="6">
        <v>224.62</v>
      </c>
      <c r="I268" s="6">
        <v>203.56</v>
      </c>
      <c r="J268" s="6">
        <v>114.06</v>
      </c>
      <c r="K268" s="6">
        <v>243.33</v>
      </c>
      <c r="L268" s="6">
        <v>257.64999999999998</v>
      </c>
      <c r="M268" s="6">
        <v>311.32</v>
      </c>
      <c r="N268" s="6"/>
      <c r="O268" s="8">
        <v>1036.92</v>
      </c>
      <c r="P268" s="8">
        <v>1240.48</v>
      </c>
      <c r="Q268" s="6"/>
    </row>
    <row r="269" spans="1:17" hidden="1" outlineLevel="1">
      <c r="A269" s="1">
        <v>102</v>
      </c>
      <c r="B269" s="6" t="s">
        <v>1091</v>
      </c>
      <c r="C269" s="4" t="s">
        <v>2593</v>
      </c>
      <c r="D269" s="6">
        <v>2007</v>
      </c>
      <c r="E269" s="6" t="s">
        <v>39</v>
      </c>
      <c r="F269" s="6" t="str">
        <f>VLOOKUP(D269,CAT!$D$5:$F$69,3)</f>
        <v>U18</v>
      </c>
      <c r="G269" s="6" t="s">
        <v>473</v>
      </c>
      <c r="H269" s="6">
        <v>203.56</v>
      </c>
      <c r="I269" s="6">
        <v>238.65</v>
      </c>
      <c r="J269" s="6">
        <v>273.75</v>
      </c>
      <c r="K269" s="6">
        <v>220.52</v>
      </c>
      <c r="L269" s="6">
        <v>139.56</v>
      </c>
      <c r="M269" s="6">
        <v>289.85000000000002</v>
      </c>
      <c r="N269" s="6"/>
      <c r="O269" s="8">
        <v>1022.78</v>
      </c>
      <c r="P269" s="8">
        <v>1226.3399999999999</v>
      </c>
      <c r="Q269" s="6"/>
    </row>
    <row r="270" spans="1:17" hidden="1" outlineLevel="1">
      <c r="A270" s="1">
        <v>103</v>
      </c>
      <c r="B270" s="6" t="s">
        <v>2594</v>
      </c>
      <c r="C270" s="4" t="s">
        <v>2595</v>
      </c>
      <c r="D270" s="6">
        <v>1982</v>
      </c>
      <c r="E270" s="6" t="s">
        <v>79</v>
      </c>
      <c r="F270" s="6" t="str">
        <f>VLOOKUP(D270,CAT!$D$5:$F$69,3)</f>
        <v>M35</v>
      </c>
      <c r="G270" s="6" t="s">
        <v>178</v>
      </c>
      <c r="H270" s="6">
        <v>262.8</v>
      </c>
      <c r="I270" s="6">
        <v>285.64999999999998</v>
      </c>
      <c r="J270" s="6">
        <v>231.46</v>
      </c>
      <c r="K270" s="6">
        <v>133.54</v>
      </c>
      <c r="L270" s="6">
        <v>264.8</v>
      </c>
      <c r="M270" s="6">
        <v>178.92</v>
      </c>
      <c r="N270" s="6"/>
      <c r="O270" s="8">
        <v>1044.72</v>
      </c>
      <c r="P270" s="8">
        <v>1223.6400000000001</v>
      </c>
      <c r="Q270" s="6"/>
    </row>
    <row r="271" spans="1:17" hidden="1" outlineLevel="1">
      <c r="A271" s="1">
        <v>104</v>
      </c>
      <c r="B271" s="6" t="s">
        <v>385</v>
      </c>
      <c r="C271" s="4" t="s">
        <v>2596</v>
      </c>
      <c r="D271" s="6">
        <v>2006</v>
      </c>
      <c r="E271" s="6" t="s">
        <v>39</v>
      </c>
      <c r="F271" s="6" t="str">
        <f>VLOOKUP(D271,CAT!$D$5:$F$69,3)</f>
        <v>U18</v>
      </c>
      <c r="G271" s="6" t="s">
        <v>309</v>
      </c>
      <c r="H271" s="6"/>
      <c r="I271" s="6"/>
      <c r="J271" s="6">
        <v>258.54000000000002</v>
      </c>
      <c r="K271" s="6">
        <v>334.58</v>
      </c>
      <c r="L271" s="6">
        <v>268.95</v>
      </c>
      <c r="M271" s="6">
        <v>355.14</v>
      </c>
      <c r="N271" s="6"/>
      <c r="O271" s="8">
        <v>1217.21</v>
      </c>
      <c r="P271" s="8">
        <v>1217.21</v>
      </c>
      <c r="Q271" s="6"/>
    </row>
    <row r="272" spans="1:17" hidden="1" outlineLevel="1">
      <c r="A272" s="1">
        <v>105</v>
      </c>
      <c r="B272" s="6" t="s">
        <v>557</v>
      </c>
      <c r="C272" s="4" t="s">
        <v>2597</v>
      </c>
      <c r="D272" s="6">
        <v>2007</v>
      </c>
      <c r="E272" s="6" t="s">
        <v>39</v>
      </c>
      <c r="F272" s="6" t="str">
        <f>VLOOKUP(D272,CAT!$D$5:$F$69,3)</f>
        <v>U18</v>
      </c>
      <c r="G272" s="6" t="s">
        <v>250</v>
      </c>
      <c r="H272" s="6"/>
      <c r="I272" s="6"/>
      <c r="J272" s="6">
        <v>275.98</v>
      </c>
      <c r="K272" s="6">
        <v>347.2</v>
      </c>
      <c r="L272" s="6">
        <v>286.27</v>
      </c>
      <c r="M272" s="6">
        <v>300.58999999999997</v>
      </c>
      <c r="N272" s="6"/>
      <c r="O272" s="8">
        <v>1210.03</v>
      </c>
      <c r="P272" s="8">
        <v>1210.03</v>
      </c>
      <c r="Q272" s="6"/>
    </row>
    <row r="273" spans="1:17" hidden="1" outlineLevel="1">
      <c r="A273" s="1">
        <v>106</v>
      </c>
      <c r="B273" s="6" t="s">
        <v>1080</v>
      </c>
      <c r="C273" s="4" t="s">
        <v>2598</v>
      </c>
      <c r="D273" s="6">
        <v>2007</v>
      </c>
      <c r="E273" s="6" t="s">
        <v>39</v>
      </c>
      <c r="F273" s="6" t="str">
        <f>VLOOKUP(D273,CAT!$D$5:$F$69,3)</f>
        <v>U18</v>
      </c>
      <c r="G273" s="6" t="s">
        <v>250</v>
      </c>
      <c r="H273" s="6">
        <v>235.48</v>
      </c>
      <c r="I273" s="6">
        <v>279.83</v>
      </c>
      <c r="J273" s="6">
        <v>204.76</v>
      </c>
      <c r="K273" s="6">
        <v>258.17</v>
      </c>
      <c r="L273" s="6">
        <v>193.24</v>
      </c>
      <c r="M273" s="6">
        <v>229.02</v>
      </c>
      <c r="N273" s="6"/>
      <c r="O273" s="8">
        <v>1002.51</v>
      </c>
      <c r="P273" s="8">
        <v>1207.26</v>
      </c>
      <c r="Q273" s="6"/>
    </row>
    <row r="274" spans="1:17" hidden="1" outlineLevel="1">
      <c r="A274" s="1">
        <v>107</v>
      </c>
      <c r="B274" s="6" t="s">
        <v>1718</v>
      </c>
      <c r="C274" s="4" t="s">
        <v>2599</v>
      </c>
      <c r="D274" s="6">
        <v>2006</v>
      </c>
      <c r="E274" s="6" t="s">
        <v>39</v>
      </c>
      <c r="F274" s="6" t="str">
        <f>VLOOKUP(D274,CAT!$D$5:$F$69,3)</f>
        <v>U18</v>
      </c>
      <c r="G274" s="6" t="s">
        <v>224</v>
      </c>
      <c r="H274" s="6">
        <v>282.58</v>
      </c>
      <c r="I274" s="6">
        <v>304.17</v>
      </c>
      <c r="J274" s="6"/>
      <c r="K274" s="6"/>
      <c r="L274" s="6">
        <v>293.43</v>
      </c>
      <c r="M274" s="6">
        <v>307.75</v>
      </c>
      <c r="N274" s="6"/>
      <c r="O274" s="8">
        <v>1187.92</v>
      </c>
      <c r="P274" s="8">
        <v>1187.92</v>
      </c>
      <c r="Q274" s="6"/>
    </row>
    <row r="275" spans="1:17" hidden="1" outlineLevel="1">
      <c r="A275" s="1">
        <v>108</v>
      </c>
      <c r="B275" s="6" t="s">
        <v>476</v>
      </c>
      <c r="C275" s="4" t="s">
        <v>2600</v>
      </c>
      <c r="D275" s="6">
        <v>1996</v>
      </c>
      <c r="E275" s="6" t="s">
        <v>22</v>
      </c>
      <c r="F275" s="6" t="str">
        <f>VLOOKUP(D275,CAT!$D$5:$F$69,3)</f>
        <v>U34</v>
      </c>
      <c r="G275" s="6" t="s">
        <v>187</v>
      </c>
      <c r="H275" s="6">
        <v>233.6</v>
      </c>
      <c r="I275" s="6">
        <v>317.39</v>
      </c>
      <c r="J275" s="6">
        <v>356.1</v>
      </c>
      <c r="K275" s="6">
        <v>275.98</v>
      </c>
      <c r="L275" s="6"/>
      <c r="M275" s="6"/>
      <c r="N275" s="6"/>
      <c r="O275" s="8">
        <v>1183.06</v>
      </c>
      <c r="P275" s="8">
        <v>1183.06</v>
      </c>
      <c r="Q275" s="6"/>
    </row>
    <row r="276" spans="1:17" hidden="1" outlineLevel="1">
      <c r="A276" s="1">
        <v>109</v>
      </c>
      <c r="B276" s="6" t="s">
        <v>2601</v>
      </c>
      <c r="C276" s="4" t="s">
        <v>2602</v>
      </c>
      <c r="D276" s="6">
        <v>1988</v>
      </c>
      <c r="E276" s="6" t="s">
        <v>79</v>
      </c>
      <c r="F276" s="6" t="str">
        <f>VLOOKUP(D276,CAT!$D$5:$F$69,3)</f>
        <v>M35</v>
      </c>
      <c r="G276" s="6" t="s">
        <v>391</v>
      </c>
      <c r="H276" s="6">
        <v>168.46</v>
      </c>
      <c r="I276" s="6">
        <v>182.5</v>
      </c>
      <c r="J276" s="6">
        <v>266.14999999999998</v>
      </c>
      <c r="K276" s="6">
        <v>273.75</v>
      </c>
      <c r="L276" s="6">
        <v>203.97</v>
      </c>
      <c r="M276" s="6">
        <v>246.91</v>
      </c>
      <c r="N276" s="6"/>
      <c r="O276" s="6">
        <v>990.78</v>
      </c>
      <c r="P276" s="8">
        <v>1173.28</v>
      </c>
      <c r="Q276" s="6"/>
    </row>
    <row r="277" spans="1:17" hidden="1" outlineLevel="1">
      <c r="A277" s="1">
        <v>110</v>
      </c>
      <c r="B277" s="6" t="s">
        <v>980</v>
      </c>
      <c r="C277" s="4" t="s">
        <v>2603</v>
      </c>
      <c r="D277" s="6">
        <v>1980</v>
      </c>
      <c r="E277" s="6" t="s">
        <v>79</v>
      </c>
      <c r="F277" s="6" t="str">
        <f>VLOOKUP(D277,CAT!$D$5:$F$69,3)</f>
        <v>M35</v>
      </c>
      <c r="G277" s="6" t="s">
        <v>973</v>
      </c>
      <c r="H277" s="6">
        <v>308.85000000000002</v>
      </c>
      <c r="I277" s="6">
        <v>231.63</v>
      </c>
      <c r="J277" s="6">
        <v>334.58</v>
      </c>
      <c r="K277" s="6">
        <v>296.56</v>
      </c>
      <c r="L277" s="6"/>
      <c r="M277" s="6"/>
      <c r="N277" s="6"/>
      <c r="O277" s="8">
        <v>1171.6300000000001</v>
      </c>
      <c r="P277" s="8">
        <v>1171.6300000000001</v>
      </c>
      <c r="Q277" s="6"/>
    </row>
    <row r="278" spans="1:17" hidden="1" outlineLevel="1">
      <c r="A278" s="1">
        <v>111</v>
      </c>
      <c r="B278" s="6" t="s">
        <v>2604</v>
      </c>
      <c r="C278" s="4" t="s">
        <v>2605</v>
      </c>
      <c r="D278" s="6">
        <v>1967</v>
      </c>
      <c r="E278" s="6" t="s">
        <v>998</v>
      </c>
      <c r="F278" s="6" t="str">
        <f>VLOOKUP(D278,CAT!$D$5:$F$69,3)</f>
        <v>M55</v>
      </c>
      <c r="G278" s="6" t="s">
        <v>1488</v>
      </c>
      <c r="H278" s="6">
        <v>317.89999999999998</v>
      </c>
      <c r="I278" s="6">
        <v>292</v>
      </c>
      <c r="J278" s="6"/>
      <c r="K278" s="6"/>
      <c r="L278" s="6">
        <v>300.58999999999997</v>
      </c>
      <c r="M278" s="6">
        <v>257.64999999999998</v>
      </c>
      <c r="N278" s="6"/>
      <c r="O278" s="8">
        <v>1168.1400000000001</v>
      </c>
      <c r="P278" s="8">
        <v>1168.1400000000001</v>
      </c>
      <c r="Q278" s="6"/>
    </row>
    <row r="279" spans="1:17" hidden="1" outlineLevel="1">
      <c r="A279" s="1">
        <v>112</v>
      </c>
      <c r="B279" s="6" t="s">
        <v>1116</v>
      </c>
      <c r="C279" s="4" t="s">
        <v>2606</v>
      </c>
      <c r="D279" s="6">
        <v>2007</v>
      </c>
      <c r="E279" s="6" t="s">
        <v>39</v>
      </c>
      <c r="F279" s="6" t="str">
        <f>VLOOKUP(D279,CAT!$D$5:$F$69,3)</f>
        <v>U18</v>
      </c>
      <c r="G279" s="6" t="s">
        <v>784</v>
      </c>
      <c r="H279" s="6">
        <v>223.71</v>
      </c>
      <c r="I279" s="6">
        <v>243.33</v>
      </c>
      <c r="J279" s="6">
        <v>279.12</v>
      </c>
      <c r="K279" s="6">
        <v>257.64999999999998</v>
      </c>
      <c r="L279" s="6">
        <v>164.25</v>
      </c>
      <c r="M279" s="6">
        <v>73</v>
      </c>
      <c r="N279" s="6"/>
      <c r="O279" s="8">
        <v>1003.81</v>
      </c>
      <c r="P279" s="8">
        <v>1168.06</v>
      </c>
      <c r="Q279" s="6"/>
    </row>
    <row r="280" spans="1:17" hidden="1" outlineLevel="1">
      <c r="A280" s="1">
        <v>113</v>
      </c>
      <c r="B280" s="6" t="s">
        <v>855</v>
      </c>
      <c r="C280" s="4" t="s">
        <v>2607</v>
      </c>
      <c r="D280" s="6">
        <v>2007</v>
      </c>
      <c r="E280" s="6" t="s">
        <v>39</v>
      </c>
      <c r="F280" s="6" t="str">
        <f>VLOOKUP(D280,CAT!$D$5:$F$69,3)</f>
        <v>U18</v>
      </c>
      <c r="G280" s="6" t="s">
        <v>164</v>
      </c>
      <c r="H280" s="6"/>
      <c r="I280" s="6"/>
      <c r="J280" s="6">
        <v>345.79</v>
      </c>
      <c r="K280" s="6">
        <v>288.16000000000003</v>
      </c>
      <c r="L280" s="6">
        <v>277.39999999999998</v>
      </c>
      <c r="M280" s="6">
        <v>228.13</v>
      </c>
      <c r="N280" s="6"/>
      <c r="O280" s="8">
        <v>1139.47</v>
      </c>
      <c r="P280" s="8">
        <v>1139.47</v>
      </c>
      <c r="Q280" s="6"/>
    </row>
    <row r="281" spans="1:17" hidden="1" outlineLevel="1">
      <c r="A281" s="1">
        <v>114</v>
      </c>
      <c r="B281" s="6" t="s">
        <v>924</v>
      </c>
      <c r="C281" s="4" t="s">
        <v>2608</v>
      </c>
      <c r="D281" s="6">
        <v>2005</v>
      </c>
      <c r="E281" s="6" t="s">
        <v>39</v>
      </c>
      <c r="F281" s="6" t="str">
        <f>VLOOKUP(D281,CAT!$D$5:$F$69,3)</f>
        <v>U23</v>
      </c>
      <c r="G281" s="6" t="s">
        <v>458</v>
      </c>
      <c r="H281" s="6">
        <v>157.84</v>
      </c>
      <c r="I281" s="6">
        <v>187.43</v>
      </c>
      <c r="J281" s="6">
        <v>1</v>
      </c>
      <c r="K281" s="6">
        <v>250.29</v>
      </c>
      <c r="L281" s="6">
        <v>395</v>
      </c>
      <c r="M281" s="6">
        <v>147.97</v>
      </c>
      <c r="N281" s="6"/>
      <c r="O281" s="6">
        <v>990.56</v>
      </c>
      <c r="P281" s="8">
        <v>1138.53</v>
      </c>
      <c r="Q281" s="6"/>
    </row>
    <row r="282" spans="1:17" hidden="1" outlineLevel="1">
      <c r="A282" s="1">
        <v>115</v>
      </c>
      <c r="B282" s="6" t="s">
        <v>505</v>
      </c>
      <c r="C282" s="4" t="s">
        <v>2609</v>
      </c>
      <c r="D282" s="6">
        <v>2007</v>
      </c>
      <c r="E282" s="6" t="s">
        <v>39</v>
      </c>
      <c r="F282" s="6" t="str">
        <f>VLOOKUP(D282,CAT!$D$5:$F$69,3)</f>
        <v>U18</v>
      </c>
      <c r="G282" s="6" t="s">
        <v>85</v>
      </c>
      <c r="H282" s="6"/>
      <c r="I282" s="6"/>
      <c r="J282" s="6">
        <v>1</v>
      </c>
      <c r="K282" s="6">
        <v>380</v>
      </c>
      <c r="L282" s="6">
        <v>410</v>
      </c>
      <c r="M282" s="6">
        <v>345.27</v>
      </c>
      <c r="N282" s="6"/>
      <c r="O282" s="8">
        <v>1136.27</v>
      </c>
      <c r="P282" s="8">
        <v>1136.27</v>
      </c>
      <c r="Q282" s="6"/>
    </row>
    <row r="283" spans="1:17" hidden="1" outlineLevel="1">
      <c r="A283" s="1">
        <v>116</v>
      </c>
      <c r="B283" s="6" t="s">
        <v>982</v>
      </c>
      <c r="C283" s="4" t="s">
        <v>2610</v>
      </c>
      <c r="D283" s="6">
        <v>2002</v>
      </c>
      <c r="E283" s="6" t="s">
        <v>26</v>
      </c>
      <c r="F283" s="6" t="str">
        <f>VLOOKUP(D283,CAT!$D$5:$F$69,3)</f>
        <v>U23</v>
      </c>
      <c r="G283" s="6" t="s">
        <v>315</v>
      </c>
      <c r="H283" s="6">
        <v>160.6</v>
      </c>
      <c r="I283" s="6">
        <v>222.17</v>
      </c>
      <c r="J283" s="6">
        <v>284.88</v>
      </c>
      <c r="K283" s="6">
        <v>213.66</v>
      </c>
      <c r="L283" s="6">
        <v>221.86</v>
      </c>
      <c r="M283" s="6">
        <v>171.76</v>
      </c>
      <c r="N283" s="6"/>
      <c r="O283" s="6">
        <v>942.57</v>
      </c>
      <c r="P283" s="8">
        <v>1114.3399999999999</v>
      </c>
      <c r="Q283" s="6"/>
    </row>
    <row r="284" spans="1:17" hidden="1" outlineLevel="1">
      <c r="A284" s="1">
        <v>117</v>
      </c>
      <c r="B284" s="6" t="s">
        <v>1138</v>
      </c>
      <c r="C284" s="4" t="s">
        <v>2611</v>
      </c>
      <c r="D284" s="6">
        <v>2007</v>
      </c>
      <c r="E284" s="6" t="s">
        <v>39</v>
      </c>
      <c r="F284" s="6" t="str">
        <f>VLOOKUP(D284,CAT!$D$5:$F$69,3)</f>
        <v>U18</v>
      </c>
      <c r="G284" s="6" t="s">
        <v>312</v>
      </c>
      <c r="H284" s="6">
        <v>277.39999999999998</v>
      </c>
      <c r="I284" s="6">
        <v>47.61</v>
      </c>
      <c r="J284" s="6">
        <v>249.27</v>
      </c>
      <c r="K284" s="6">
        <v>89.02</v>
      </c>
      <c r="L284" s="6">
        <v>214.71</v>
      </c>
      <c r="M284" s="6">
        <v>279.12</v>
      </c>
      <c r="N284" s="6"/>
      <c r="O284" s="8">
        <v>1020.49</v>
      </c>
      <c r="P284" s="8">
        <v>1109.52</v>
      </c>
      <c r="Q284" s="6"/>
    </row>
    <row r="285" spans="1:17" hidden="1" outlineLevel="1">
      <c r="A285" s="1">
        <v>118</v>
      </c>
      <c r="B285" s="6" t="s">
        <v>780</v>
      </c>
      <c r="C285" s="4" t="s">
        <v>2612</v>
      </c>
      <c r="D285" s="6">
        <v>2006</v>
      </c>
      <c r="E285" s="6" t="s">
        <v>39</v>
      </c>
      <c r="F285" s="6" t="str">
        <f>VLOOKUP(D285,CAT!$D$5:$F$69,3)</f>
        <v>U18</v>
      </c>
      <c r="G285" s="6" t="s">
        <v>193</v>
      </c>
      <c r="H285" s="6"/>
      <c r="I285" s="6"/>
      <c r="J285" s="6">
        <v>326.58</v>
      </c>
      <c r="K285" s="6">
        <v>230.53</v>
      </c>
      <c r="L285" s="6">
        <v>306.60000000000002</v>
      </c>
      <c r="M285" s="6">
        <v>243.33</v>
      </c>
      <c r="N285" s="6"/>
      <c r="O285" s="8">
        <v>1107.04</v>
      </c>
      <c r="P285" s="8">
        <v>1107.04</v>
      </c>
      <c r="Q285" s="6"/>
    </row>
    <row r="286" spans="1:17" hidden="1" outlineLevel="1">
      <c r="A286" s="1">
        <v>119</v>
      </c>
      <c r="B286" s="6" t="s">
        <v>890</v>
      </c>
      <c r="C286" s="4" t="s">
        <v>2613</v>
      </c>
      <c r="D286" s="6">
        <v>2008</v>
      </c>
      <c r="E286" s="6" t="s">
        <v>332</v>
      </c>
      <c r="F286" s="6" t="str">
        <f>VLOOKUP(D286,CAT!$D$5:$F$69,3)</f>
        <v>U18</v>
      </c>
      <c r="G286" s="6" t="s">
        <v>892</v>
      </c>
      <c r="H286" s="6">
        <v>211.94</v>
      </c>
      <c r="I286" s="6">
        <v>267.67</v>
      </c>
      <c r="J286" s="6">
        <v>203.97</v>
      </c>
      <c r="K286" s="6">
        <v>225.44</v>
      </c>
      <c r="L286" s="6">
        <v>1</v>
      </c>
      <c r="M286" s="6">
        <v>193.24</v>
      </c>
      <c r="N286" s="6"/>
      <c r="O286" s="6">
        <v>909.01</v>
      </c>
      <c r="P286" s="8">
        <v>1102.25</v>
      </c>
      <c r="Q286" s="6">
        <v>1</v>
      </c>
    </row>
    <row r="287" spans="1:17" hidden="1" outlineLevel="1">
      <c r="A287" s="1">
        <v>120</v>
      </c>
      <c r="B287" s="6" t="s">
        <v>503</v>
      </c>
      <c r="C287" s="4" t="s">
        <v>2614</v>
      </c>
      <c r="D287" s="6">
        <v>2008</v>
      </c>
      <c r="E287" s="6" t="s">
        <v>332</v>
      </c>
      <c r="F287" s="6" t="str">
        <f>VLOOKUP(D287,CAT!$D$5:$F$69,3)</f>
        <v>U18</v>
      </c>
      <c r="G287" s="6" t="s">
        <v>422</v>
      </c>
      <c r="H287" s="6"/>
      <c r="I287" s="6"/>
      <c r="J287" s="6">
        <v>89.02</v>
      </c>
      <c r="K287" s="6">
        <v>311.58999999999997</v>
      </c>
      <c r="L287" s="6">
        <v>357.84</v>
      </c>
      <c r="M287" s="6">
        <v>336.37</v>
      </c>
      <c r="N287" s="6"/>
      <c r="O287" s="8">
        <v>1094.83</v>
      </c>
      <c r="P287" s="8">
        <v>1094.83</v>
      </c>
      <c r="Q287" s="6">
        <v>1</v>
      </c>
    </row>
    <row r="288" spans="1:17" hidden="1" outlineLevel="1">
      <c r="A288" s="1">
        <v>121</v>
      </c>
      <c r="B288" s="6" t="s">
        <v>969</v>
      </c>
      <c r="C288" s="4" t="s">
        <v>2615</v>
      </c>
      <c r="D288" s="6">
        <v>2008</v>
      </c>
      <c r="E288" s="6" t="s">
        <v>332</v>
      </c>
      <c r="F288" s="6" t="str">
        <f>VLOOKUP(D288,CAT!$D$5:$F$69,3)</f>
        <v>U18</v>
      </c>
      <c r="G288" s="6" t="s">
        <v>197</v>
      </c>
      <c r="H288" s="6">
        <v>217.6</v>
      </c>
      <c r="I288" s="6">
        <v>259.70999999999998</v>
      </c>
      <c r="J288" s="6">
        <v>190.1</v>
      </c>
      <c r="K288" s="6">
        <v>174.9</v>
      </c>
      <c r="L288" s="6">
        <v>246.91</v>
      </c>
      <c r="M288" s="6">
        <v>53.68</v>
      </c>
      <c r="N288" s="6"/>
      <c r="O288" s="6">
        <v>914.32</v>
      </c>
      <c r="P288" s="8">
        <v>1089.22</v>
      </c>
      <c r="Q288" s="6">
        <v>1</v>
      </c>
    </row>
    <row r="289" spans="1:17" hidden="1" outlineLevel="1">
      <c r="A289" s="1">
        <v>122</v>
      </c>
      <c r="B289" s="6" t="s">
        <v>2616</v>
      </c>
      <c r="C289" s="4" t="s">
        <v>2617</v>
      </c>
      <c r="D289" s="6">
        <v>1995</v>
      </c>
      <c r="E289" s="6" t="s">
        <v>22</v>
      </c>
      <c r="F289" s="6" t="str">
        <f>VLOOKUP(D289,CAT!$D$5:$F$69,3)</f>
        <v>U34</v>
      </c>
      <c r="G289" s="6" t="s">
        <v>55</v>
      </c>
      <c r="H289" s="6">
        <v>295.95</v>
      </c>
      <c r="I289" s="6">
        <v>256.49</v>
      </c>
      <c r="J289" s="6"/>
      <c r="K289" s="6"/>
      <c r="L289" s="6">
        <v>240.13</v>
      </c>
      <c r="M289" s="6">
        <v>266.35000000000002</v>
      </c>
      <c r="N289" s="6"/>
      <c r="O289" s="8">
        <v>1058.92</v>
      </c>
      <c r="P289" s="8">
        <v>1058.92</v>
      </c>
      <c r="Q289" s="6"/>
    </row>
    <row r="290" spans="1:17" hidden="1" outlineLevel="1">
      <c r="A290" s="1">
        <v>123</v>
      </c>
      <c r="B290" s="6" t="s">
        <v>2618</v>
      </c>
      <c r="C290" s="4" t="s">
        <v>2619</v>
      </c>
      <c r="D290" s="6">
        <v>2007</v>
      </c>
      <c r="E290" s="6" t="s">
        <v>39</v>
      </c>
      <c r="F290" s="6" t="str">
        <f>VLOOKUP(D290,CAT!$D$5:$F$69,3)</f>
        <v>U18</v>
      </c>
      <c r="G290" s="6" t="s">
        <v>458</v>
      </c>
      <c r="H290" s="6">
        <v>276.22000000000003</v>
      </c>
      <c r="I290" s="6">
        <v>226.89</v>
      </c>
      <c r="J290" s="6">
        <v>146</v>
      </c>
      <c r="K290" s="6">
        <v>198.14</v>
      </c>
      <c r="L290" s="6">
        <v>144.08000000000001</v>
      </c>
      <c r="M290" s="6">
        <v>167.7</v>
      </c>
      <c r="N290" s="6"/>
      <c r="O290" s="6">
        <v>868.95</v>
      </c>
      <c r="P290" s="8">
        <v>1014.95</v>
      </c>
      <c r="Q290" s="6"/>
    </row>
    <row r="291" spans="1:17" hidden="1" outlineLevel="1">
      <c r="A291" s="1">
        <v>124</v>
      </c>
      <c r="B291" s="6" t="s">
        <v>811</v>
      </c>
      <c r="C291" s="4" t="s">
        <v>2620</v>
      </c>
      <c r="D291" s="6">
        <v>2007</v>
      </c>
      <c r="E291" s="6" t="s">
        <v>39</v>
      </c>
      <c r="F291" s="6" t="str">
        <f>VLOOKUP(D291,CAT!$D$5:$F$69,3)</f>
        <v>U18</v>
      </c>
      <c r="G291" s="6" t="s">
        <v>605</v>
      </c>
      <c r="H291" s="6">
        <v>247.26</v>
      </c>
      <c r="I291" s="6">
        <v>194.67</v>
      </c>
      <c r="J291" s="6">
        <v>268.38</v>
      </c>
      <c r="K291" s="6">
        <v>300.58999999999997</v>
      </c>
      <c r="L291" s="6"/>
      <c r="M291" s="6"/>
      <c r="N291" s="6"/>
      <c r="O291" s="8">
        <v>1010.9</v>
      </c>
      <c r="P291" s="8">
        <v>1010.9</v>
      </c>
      <c r="Q291" s="6"/>
    </row>
    <row r="292" spans="1:17" hidden="1" outlineLevel="1">
      <c r="A292" s="1">
        <v>125</v>
      </c>
      <c r="B292" s="6" t="s">
        <v>1171</v>
      </c>
      <c r="C292" s="4" t="s">
        <v>2621</v>
      </c>
      <c r="D292" s="6">
        <v>2006</v>
      </c>
      <c r="E292" s="6" t="s">
        <v>39</v>
      </c>
      <c r="F292" s="6" t="str">
        <f>VLOOKUP(D292,CAT!$D$5:$F$69,3)</f>
        <v>U18</v>
      </c>
      <c r="G292" s="6" t="s">
        <v>473</v>
      </c>
      <c r="H292" s="6">
        <v>259.70999999999998</v>
      </c>
      <c r="I292" s="6">
        <v>217.6</v>
      </c>
      <c r="J292" s="6">
        <v>220.52</v>
      </c>
      <c r="K292" s="6">
        <v>76.040000000000006</v>
      </c>
      <c r="L292" s="6">
        <v>236.18</v>
      </c>
      <c r="M292" s="6">
        <v>32.21</v>
      </c>
      <c r="N292" s="6"/>
      <c r="O292" s="6">
        <v>934</v>
      </c>
      <c r="P292" s="8">
        <v>1010.05</v>
      </c>
      <c r="Q292" s="6"/>
    </row>
    <row r="293" spans="1:17" hidden="1" outlineLevel="1">
      <c r="A293" s="1">
        <v>126</v>
      </c>
      <c r="B293" s="6" t="s">
        <v>1374</v>
      </c>
      <c r="C293" s="4" t="s">
        <v>2622</v>
      </c>
      <c r="D293" s="6">
        <v>2008</v>
      </c>
      <c r="E293" s="6" t="s">
        <v>332</v>
      </c>
      <c r="F293" s="6" t="str">
        <f>VLOOKUP(D293,CAT!$D$5:$F$69,3)</f>
        <v>U18</v>
      </c>
      <c r="G293" s="6" t="s">
        <v>193</v>
      </c>
      <c r="H293" s="6">
        <v>310.25</v>
      </c>
      <c r="I293" s="6">
        <v>219</v>
      </c>
      <c r="J293" s="6">
        <v>134.47</v>
      </c>
      <c r="K293" s="6">
        <v>96.05</v>
      </c>
      <c r="L293" s="6">
        <v>204.4</v>
      </c>
      <c r="M293" s="6">
        <v>136.88</v>
      </c>
      <c r="N293" s="6"/>
      <c r="O293" s="6">
        <v>870.53</v>
      </c>
      <c r="P293" s="8">
        <v>1005</v>
      </c>
      <c r="Q293" s="6">
        <v>1</v>
      </c>
    </row>
    <row r="294" spans="1:17" hidden="1" outlineLevel="1">
      <c r="A294" s="1">
        <v>127</v>
      </c>
      <c r="B294" s="6" t="s">
        <v>1154</v>
      </c>
      <c r="C294" s="4" t="s">
        <v>2623</v>
      </c>
      <c r="D294" s="6">
        <v>2009</v>
      </c>
      <c r="E294" s="6" t="s">
        <v>332</v>
      </c>
      <c r="F294" s="6" t="str">
        <f>VLOOKUP(D294,CAT!$D$5:$F$69,3)</f>
        <v>U15</v>
      </c>
      <c r="G294" s="6" t="s">
        <v>58</v>
      </c>
      <c r="H294" s="6">
        <v>219</v>
      </c>
      <c r="I294" s="6">
        <v>158.69999999999999</v>
      </c>
      <c r="J294" s="6">
        <v>320.49</v>
      </c>
      <c r="K294" s="6">
        <v>17.8</v>
      </c>
      <c r="L294" s="6">
        <v>93.04</v>
      </c>
      <c r="M294" s="6">
        <v>207.55</v>
      </c>
      <c r="N294" s="6"/>
      <c r="O294" s="6">
        <v>905.73</v>
      </c>
      <c r="P294" s="6">
        <v>998.77</v>
      </c>
      <c r="Q294" s="6">
        <v>1</v>
      </c>
    </row>
    <row r="295" spans="1:17" hidden="1" outlineLevel="1">
      <c r="A295" s="1">
        <v>128</v>
      </c>
      <c r="B295" s="6" t="s">
        <v>1130</v>
      </c>
      <c r="C295" s="4" t="s">
        <v>2624</v>
      </c>
      <c r="D295" s="6">
        <v>2005</v>
      </c>
      <c r="E295" s="6" t="s">
        <v>39</v>
      </c>
      <c r="F295" s="6" t="str">
        <f>VLOOKUP(D295,CAT!$D$5:$F$69,3)</f>
        <v>U23</v>
      </c>
      <c r="G295" s="6" t="s">
        <v>155</v>
      </c>
      <c r="H295" s="6">
        <v>182.5</v>
      </c>
      <c r="I295" s="6">
        <v>310.25</v>
      </c>
      <c r="J295" s="6">
        <v>150.29</v>
      </c>
      <c r="K295" s="6">
        <v>236.18</v>
      </c>
      <c r="L295" s="6">
        <v>54.75</v>
      </c>
      <c r="M295" s="6">
        <v>109.5</v>
      </c>
      <c r="N295" s="6"/>
      <c r="O295" s="6">
        <v>879.22</v>
      </c>
      <c r="P295" s="6">
        <v>988.72</v>
      </c>
      <c r="Q295" s="6"/>
    </row>
    <row r="296" spans="1:17" hidden="1" outlineLevel="1">
      <c r="A296" s="1">
        <v>129</v>
      </c>
      <c r="B296" s="6" t="s">
        <v>444</v>
      </c>
      <c r="C296" s="4" t="s">
        <v>2625</v>
      </c>
      <c r="D296" s="6">
        <v>1982</v>
      </c>
      <c r="E296" s="6" t="s">
        <v>79</v>
      </c>
      <c r="F296" s="6" t="str">
        <f>VLOOKUP(D296,CAT!$D$5:$F$69,3)</f>
        <v>M35</v>
      </c>
      <c r="G296" s="6" t="s">
        <v>446</v>
      </c>
      <c r="H296" s="6"/>
      <c r="I296" s="6"/>
      <c r="J296" s="6">
        <v>485</v>
      </c>
      <c r="K296" s="6">
        <v>500</v>
      </c>
      <c r="L296" s="6"/>
      <c r="M296" s="6"/>
      <c r="N296" s="6"/>
      <c r="O296" s="6">
        <v>985</v>
      </c>
      <c r="P296" s="6">
        <v>985</v>
      </c>
      <c r="Q296" s="6"/>
    </row>
    <row r="297" spans="1:17" hidden="1" outlineLevel="1">
      <c r="A297" s="1">
        <v>130</v>
      </c>
      <c r="B297" s="6" t="s">
        <v>399</v>
      </c>
      <c r="C297" s="4" t="s">
        <v>2626</v>
      </c>
      <c r="D297" s="6">
        <v>2003</v>
      </c>
      <c r="E297" s="6" t="s">
        <v>26</v>
      </c>
      <c r="F297" s="6" t="str">
        <f>VLOOKUP(D297,CAT!$D$5:$F$69,3)</f>
        <v>U23</v>
      </c>
      <c r="G297" s="6" t="s">
        <v>55</v>
      </c>
      <c r="H297" s="6">
        <v>197.3</v>
      </c>
      <c r="I297" s="6">
        <v>295.95</v>
      </c>
      <c r="J297" s="6"/>
      <c r="K297" s="6"/>
      <c r="L297" s="6">
        <v>201.71</v>
      </c>
      <c r="M297" s="6">
        <v>286.08</v>
      </c>
      <c r="N297" s="6"/>
      <c r="O297" s="6">
        <v>981.03</v>
      </c>
      <c r="P297" s="6">
        <v>981.03</v>
      </c>
      <c r="Q297" s="6"/>
    </row>
    <row r="298" spans="1:17" hidden="1" outlineLevel="1">
      <c r="A298" s="1">
        <v>131</v>
      </c>
      <c r="B298" s="6" t="s">
        <v>2627</v>
      </c>
      <c r="C298" s="4" t="s">
        <v>2628</v>
      </c>
      <c r="D298" s="6">
        <v>2007</v>
      </c>
      <c r="E298" s="6" t="s">
        <v>39</v>
      </c>
      <c r="F298" s="6" t="str">
        <f>VLOOKUP(D298,CAT!$D$5:$F$69,3)</f>
        <v>U18</v>
      </c>
      <c r="G298" s="6" t="s">
        <v>262</v>
      </c>
      <c r="H298" s="6">
        <v>238.65</v>
      </c>
      <c r="I298" s="6">
        <v>287.79000000000002</v>
      </c>
      <c r="J298" s="6">
        <v>235.73</v>
      </c>
      <c r="K298" s="6">
        <v>212.92</v>
      </c>
      <c r="L298" s="6"/>
      <c r="M298" s="6"/>
      <c r="N298" s="6"/>
      <c r="O298" s="6">
        <v>975.09</v>
      </c>
      <c r="P298" s="6">
        <v>975.09</v>
      </c>
      <c r="Q298" s="6"/>
    </row>
    <row r="299" spans="1:17" hidden="1" outlineLevel="1">
      <c r="A299" s="1">
        <v>132</v>
      </c>
      <c r="B299" s="6" t="s">
        <v>1173</v>
      </c>
      <c r="C299" s="4" t="s">
        <v>2629</v>
      </c>
      <c r="D299" s="6">
        <v>2000</v>
      </c>
      <c r="E299" s="6" t="s">
        <v>26</v>
      </c>
      <c r="F299" s="6" t="str">
        <f>VLOOKUP(D299,CAT!$D$5:$F$69,3)</f>
        <v>U34</v>
      </c>
      <c r="G299" s="6" t="s">
        <v>320</v>
      </c>
      <c r="H299" s="6">
        <v>252.69</v>
      </c>
      <c r="I299" s="6">
        <v>189.52</v>
      </c>
      <c r="J299" s="6">
        <v>296.56</v>
      </c>
      <c r="K299" s="6">
        <v>235.73</v>
      </c>
      <c r="L299" s="6"/>
      <c r="M299" s="6"/>
      <c r="N299" s="6"/>
      <c r="O299" s="6">
        <v>974.5</v>
      </c>
      <c r="P299" s="6">
        <v>974.5</v>
      </c>
      <c r="Q299" s="6"/>
    </row>
    <row r="300" spans="1:17" hidden="1" outlineLevel="1">
      <c r="A300" s="1">
        <v>133</v>
      </c>
      <c r="B300" s="6" t="s">
        <v>271</v>
      </c>
      <c r="C300" s="4" t="s">
        <v>2630</v>
      </c>
      <c r="D300" s="6">
        <v>2007</v>
      </c>
      <c r="E300" s="6" t="s">
        <v>39</v>
      </c>
      <c r="F300" s="6" t="str">
        <f>VLOOKUP(D300,CAT!$D$5:$F$69,3)</f>
        <v>U18</v>
      </c>
      <c r="G300" s="6" t="s">
        <v>221</v>
      </c>
      <c r="H300" s="6"/>
      <c r="I300" s="6"/>
      <c r="J300" s="6">
        <v>485</v>
      </c>
      <c r="K300" s="6">
        <v>485</v>
      </c>
      <c r="L300" s="6"/>
      <c r="M300" s="6"/>
      <c r="N300" s="6"/>
      <c r="O300" s="6">
        <v>970</v>
      </c>
      <c r="P300" s="6">
        <v>970</v>
      </c>
      <c r="Q300" s="6"/>
    </row>
    <row r="301" spans="1:17" hidden="1" outlineLevel="1">
      <c r="A301" s="1">
        <v>134</v>
      </c>
      <c r="B301" s="6" t="s">
        <v>89</v>
      </c>
      <c r="C301" s="4" t="s">
        <v>2631</v>
      </c>
      <c r="D301" s="6">
        <v>2005</v>
      </c>
      <c r="E301" s="6" t="s">
        <v>39</v>
      </c>
      <c r="F301" s="6" t="str">
        <f>VLOOKUP(D301,CAT!$D$5:$F$69,3)</f>
        <v>U23</v>
      </c>
      <c r="G301" s="6" t="s">
        <v>43</v>
      </c>
      <c r="H301" s="6"/>
      <c r="I301" s="6"/>
      <c r="J301" s="6"/>
      <c r="K301" s="6"/>
      <c r="L301" s="6">
        <v>485</v>
      </c>
      <c r="M301" s="6">
        <v>485</v>
      </c>
      <c r="N301" s="6"/>
      <c r="O301" s="6">
        <v>970</v>
      </c>
      <c r="P301" s="6">
        <v>970</v>
      </c>
      <c r="Q301" s="6"/>
    </row>
    <row r="302" spans="1:17" hidden="1" outlineLevel="1">
      <c r="A302" s="1">
        <v>135</v>
      </c>
      <c r="B302" s="6" t="s">
        <v>593</v>
      </c>
      <c r="C302" s="4" t="s">
        <v>2632</v>
      </c>
      <c r="D302" s="6">
        <v>1987</v>
      </c>
      <c r="E302" s="6" t="s">
        <v>79</v>
      </c>
      <c r="F302" s="6" t="str">
        <f>VLOOKUP(D302,CAT!$D$5:$F$69,3)</f>
        <v>M35</v>
      </c>
      <c r="G302" s="6" t="s">
        <v>55</v>
      </c>
      <c r="H302" s="6"/>
      <c r="I302" s="6"/>
      <c r="J302" s="6">
        <v>455</v>
      </c>
      <c r="K302" s="6">
        <v>500</v>
      </c>
      <c r="L302" s="6"/>
      <c r="M302" s="6"/>
      <c r="N302" s="6"/>
      <c r="O302" s="6">
        <v>955</v>
      </c>
      <c r="P302" s="6">
        <v>955</v>
      </c>
      <c r="Q302" s="6"/>
    </row>
    <row r="303" spans="1:17" hidden="1" outlineLevel="1">
      <c r="A303" s="1">
        <v>136</v>
      </c>
      <c r="B303" s="6" t="s">
        <v>2633</v>
      </c>
      <c r="C303" s="4" t="s">
        <v>2634</v>
      </c>
      <c r="D303" s="6">
        <v>1960</v>
      </c>
      <c r="E303" s="6" t="s">
        <v>998</v>
      </c>
      <c r="F303" s="6" t="str">
        <f>VLOOKUP(D303,CAT!$D$5:$F$69,3)</f>
        <v>M55</v>
      </c>
      <c r="G303" s="6" t="s">
        <v>1287</v>
      </c>
      <c r="H303" s="6">
        <v>266.35000000000002</v>
      </c>
      <c r="I303" s="6">
        <v>246.62</v>
      </c>
      <c r="J303" s="6">
        <v>268.95</v>
      </c>
      <c r="K303" s="6">
        <v>172.89</v>
      </c>
      <c r="L303" s="6"/>
      <c r="M303" s="6"/>
      <c r="N303" s="6"/>
      <c r="O303" s="6">
        <v>954.82</v>
      </c>
      <c r="P303" s="6">
        <v>954.82</v>
      </c>
      <c r="Q303" s="6"/>
    </row>
    <row r="304" spans="1:17" hidden="1" outlineLevel="1">
      <c r="A304" s="1">
        <v>137</v>
      </c>
      <c r="B304" s="6" t="s">
        <v>763</v>
      </c>
      <c r="C304" s="4" t="s">
        <v>2635</v>
      </c>
      <c r="D304" s="6">
        <v>2006</v>
      </c>
      <c r="E304" s="6" t="s">
        <v>39</v>
      </c>
      <c r="F304" s="6" t="str">
        <f>VLOOKUP(D304,CAT!$D$5:$F$69,3)</f>
        <v>U18</v>
      </c>
      <c r="G304" s="6" t="s">
        <v>73</v>
      </c>
      <c r="H304" s="6"/>
      <c r="I304" s="6"/>
      <c r="J304" s="6">
        <v>182.5</v>
      </c>
      <c r="K304" s="6">
        <v>203.97</v>
      </c>
      <c r="L304" s="6">
        <v>243.33</v>
      </c>
      <c r="M304" s="6">
        <v>322.06</v>
      </c>
      <c r="N304" s="6"/>
      <c r="O304" s="6">
        <v>951.86</v>
      </c>
      <c r="P304" s="6">
        <v>951.86</v>
      </c>
      <c r="Q304" s="6"/>
    </row>
    <row r="305" spans="1:17" hidden="1" outlineLevel="1">
      <c r="A305" s="1">
        <v>138</v>
      </c>
      <c r="B305" s="6" t="s">
        <v>1495</v>
      </c>
      <c r="C305" s="4" t="s">
        <v>2636</v>
      </c>
      <c r="D305" s="6">
        <v>2008</v>
      </c>
      <c r="E305" s="6" t="s">
        <v>332</v>
      </c>
      <c r="F305" s="6" t="str">
        <f>VLOOKUP(D305,CAT!$D$5:$F$69,3)</f>
        <v>U18</v>
      </c>
      <c r="G305" s="6" t="s">
        <v>43</v>
      </c>
      <c r="H305" s="6">
        <v>161.44</v>
      </c>
      <c r="I305" s="6">
        <v>210.58</v>
      </c>
      <c r="J305" s="6">
        <v>22.81</v>
      </c>
      <c r="K305" s="6">
        <v>182.5</v>
      </c>
      <c r="L305" s="6">
        <v>193.24</v>
      </c>
      <c r="M305" s="6">
        <v>193.24</v>
      </c>
      <c r="N305" s="6"/>
      <c r="O305" s="6">
        <v>779.55</v>
      </c>
      <c r="P305" s="6">
        <v>940.99</v>
      </c>
      <c r="Q305" s="6">
        <v>1</v>
      </c>
    </row>
    <row r="306" spans="1:17" hidden="1" outlineLevel="1">
      <c r="A306" s="1">
        <v>139</v>
      </c>
      <c r="B306" s="6" t="s">
        <v>1450</v>
      </c>
      <c r="C306" s="4" t="s">
        <v>2637</v>
      </c>
      <c r="D306" s="6">
        <v>2010</v>
      </c>
      <c r="E306" s="6" t="s">
        <v>332</v>
      </c>
      <c r="F306" s="6" t="str">
        <f>VLOOKUP(D306,CAT!$D$5:$F$69,3)</f>
        <v>U15</v>
      </c>
      <c r="G306" s="6" t="s">
        <v>96</v>
      </c>
      <c r="H306" s="6">
        <v>200.75</v>
      </c>
      <c r="I306" s="6">
        <v>109.5</v>
      </c>
      <c r="J306" s="6">
        <v>1</v>
      </c>
      <c r="K306" s="6">
        <v>192.11</v>
      </c>
      <c r="L306" s="6">
        <v>233.6</v>
      </c>
      <c r="M306" s="6">
        <v>197.71</v>
      </c>
      <c r="N306" s="6"/>
      <c r="O306" s="6">
        <v>824.16</v>
      </c>
      <c r="P306" s="6">
        <v>933.66</v>
      </c>
      <c r="Q306" s="6">
        <v>1</v>
      </c>
    </row>
    <row r="307" spans="1:17" hidden="1" outlineLevel="1">
      <c r="A307" s="1">
        <v>140</v>
      </c>
      <c r="B307" s="6" t="s">
        <v>2638</v>
      </c>
      <c r="C307" s="4" t="s">
        <v>2639</v>
      </c>
      <c r="D307" s="6">
        <v>1965</v>
      </c>
      <c r="E307" s="6" t="s">
        <v>998</v>
      </c>
      <c r="F307" s="6" t="str">
        <f>VLOOKUP(D307,CAT!$D$5:$F$69,3)</f>
        <v>M55</v>
      </c>
      <c r="G307" s="6" t="s">
        <v>197</v>
      </c>
      <c r="H307" s="6">
        <v>322.88</v>
      </c>
      <c r="I307" s="6">
        <v>280.77</v>
      </c>
      <c r="J307" s="6">
        <v>228.13</v>
      </c>
      <c r="K307" s="6">
        <v>91.25</v>
      </c>
      <c r="L307" s="6"/>
      <c r="M307" s="6"/>
      <c r="N307" s="6"/>
      <c r="O307" s="6">
        <v>923.03</v>
      </c>
      <c r="P307" s="6">
        <v>923.03</v>
      </c>
      <c r="Q307" s="6"/>
    </row>
    <row r="308" spans="1:17" hidden="1" outlineLevel="1">
      <c r="A308" s="1">
        <v>141</v>
      </c>
      <c r="B308" s="6" t="s">
        <v>1197</v>
      </c>
      <c r="C308" s="4" t="s">
        <v>2640</v>
      </c>
      <c r="D308" s="6">
        <v>1978</v>
      </c>
      <c r="E308" s="6" t="s">
        <v>795</v>
      </c>
      <c r="F308" s="6" t="str">
        <f>VLOOKUP(D308,CAT!$D$5:$F$69,3)</f>
        <v>M45</v>
      </c>
      <c r="G308" s="6" t="s">
        <v>241</v>
      </c>
      <c r="H308" s="6"/>
      <c r="I308" s="6"/>
      <c r="J308" s="6">
        <v>186.95</v>
      </c>
      <c r="K308" s="6">
        <v>240.37</v>
      </c>
      <c r="L308" s="6">
        <v>229.02</v>
      </c>
      <c r="M308" s="6">
        <v>264.8</v>
      </c>
      <c r="N308" s="6"/>
      <c r="O308" s="6">
        <v>921.14</v>
      </c>
      <c r="P308" s="6">
        <v>921.14</v>
      </c>
      <c r="Q308" s="6"/>
    </row>
    <row r="309" spans="1:17" hidden="1" outlineLevel="1">
      <c r="A309" s="1">
        <v>142</v>
      </c>
      <c r="B309" s="6" t="s">
        <v>920</v>
      </c>
      <c r="C309" s="4" t="s">
        <v>2641</v>
      </c>
      <c r="D309" s="6">
        <v>2006</v>
      </c>
      <c r="E309" s="6" t="s">
        <v>39</v>
      </c>
      <c r="F309" s="6" t="str">
        <f>VLOOKUP(D309,CAT!$D$5:$F$69,3)</f>
        <v>U18</v>
      </c>
      <c r="G309" s="6" t="s">
        <v>309</v>
      </c>
      <c r="H309" s="6"/>
      <c r="I309" s="6"/>
      <c r="J309" s="6">
        <v>197.71</v>
      </c>
      <c r="K309" s="6">
        <v>159.69</v>
      </c>
      <c r="L309" s="6">
        <v>300.58999999999997</v>
      </c>
      <c r="M309" s="6">
        <v>257.64999999999998</v>
      </c>
      <c r="N309" s="6"/>
      <c r="O309" s="6">
        <v>915.63</v>
      </c>
      <c r="P309" s="6">
        <v>915.63</v>
      </c>
      <c r="Q309" s="6"/>
    </row>
    <row r="310" spans="1:17" hidden="1" outlineLevel="1">
      <c r="A310" s="1">
        <v>143</v>
      </c>
      <c r="B310" s="6" t="s">
        <v>1421</v>
      </c>
      <c r="C310" s="4" t="s">
        <v>2642</v>
      </c>
      <c r="D310" s="6">
        <v>2007</v>
      </c>
      <c r="E310" s="6" t="s">
        <v>39</v>
      </c>
      <c r="F310" s="6" t="str">
        <f>VLOOKUP(D310,CAT!$D$5:$F$69,3)</f>
        <v>U18</v>
      </c>
      <c r="G310" s="6" t="s">
        <v>1287</v>
      </c>
      <c r="H310" s="6">
        <v>147.97</v>
      </c>
      <c r="I310" s="6">
        <v>217.03</v>
      </c>
      <c r="J310" s="6">
        <v>192.11</v>
      </c>
      <c r="K310" s="6">
        <v>76.84</v>
      </c>
      <c r="L310" s="6">
        <v>192.11</v>
      </c>
      <c r="M310" s="6">
        <v>157.84</v>
      </c>
      <c r="N310" s="6"/>
      <c r="O310" s="6">
        <v>759.08</v>
      </c>
      <c r="P310" s="6">
        <v>907.05</v>
      </c>
      <c r="Q310" s="6"/>
    </row>
    <row r="311" spans="1:17" hidden="1" outlineLevel="1">
      <c r="A311" s="1">
        <v>144</v>
      </c>
      <c r="B311" s="6" t="s">
        <v>1566</v>
      </c>
      <c r="C311" s="4" t="s">
        <v>2643</v>
      </c>
      <c r="D311" s="6">
        <v>2009</v>
      </c>
      <c r="E311" s="6" t="s">
        <v>332</v>
      </c>
      <c r="F311" s="6" t="str">
        <f>VLOOKUP(D311,CAT!$D$5:$F$69,3)</f>
        <v>U15</v>
      </c>
      <c r="G311" s="6" t="s">
        <v>23</v>
      </c>
      <c r="H311" s="6">
        <v>187.43</v>
      </c>
      <c r="I311" s="6">
        <v>69.05</v>
      </c>
      <c r="J311" s="6">
        <v>135.57</v>
      </c>
      <c r="K311" s="6">
        <v>208.57</v>
      </c>
      <c r="L311" s="6">
        <v>163.29</v>
      </c>
      <c r="M311" s="6">
        <v>207.16</v>
      </c>
      <c r="N311" s="6"/>
      <c r="O311" s="6">
        <v>766.46</v>
      </c>
      <c r="P311" s="6">
        <v>902.03</v>
      </c>
      <c r="Q311" s="6">
        <v>1</v>
      </c>
    </row>
    <row r="312" spans="1:17" hidden="1" outlineLevel="1">
      <c r="A312" s="1">
        <v>145</v>
      </c>
      <c r="B312" s="6" t="s">
        <v>258</v>
      </c>
      <c r="C312" s="4" t="s">
        <v>2644</v>
      </c>
      <c r="D312" s="6">
        <v>2002</v>
      </c>
      <c r="E312" s="6" t="s">
        <v>26</v>
      </c>
      <c r="F312" s="6" t="str">
        <f>VLOOKUP(D312,CAT!$D$5:$F$69,3)</f>
        <v>U23</v>
      </c>
      <c r="G312" s="6" t="s">
        <v>27</v>
      </c>
      <c r="H312" s="6">
        <v>455</v>
      </c>
      <c r="I312" s="6">
        <v>440</v>
      </c>
      <c r="J312" s="6"/>
      <c r="K312" s="6"/>
      <c r="L312" s="6"/>
      <c r="M312" s="6"/>
      <c r="N312" s="6"/>
      <c r="O312" s="6">
        <v>895</v>
      </c>
      <c r="P312" s="6">
        <v>895</v>
      </c>
      <c r="Q312" s="6"/>
    </row>
    <row r="313" spans="1:17" hidden="1" outlineLevel="1">
      <c r="A313" s="1">
        <v>146</v>
      </c>
      <c r="B313" s="6" t="s">
        <v>1233</v>
      </c>
      <c r="C313" s="4" t="s">
        <v>2645</v>
      </c>
      <c r="D313" s="6">
        <v>1995</v>
      </c>
      <c r="E313" s="6" t="s">
        <v>22</v>
      </c>
      <c r="F313" s="6" t="str">
        <f>VLOOKUP(D313,CAT!$D$5:$F$69,3)</f>
        <v>U34</v>
      </c>
      <c r="G313" s="6" t="s">
        <v>315</v>
      </c>
      <c r="H313" s="6">
        <v>440</v>
      </c>
      <c r="I313" s="6">
        <v>301.52</v>
      </c>
      <c r="J313" s="6">
        <v>106.83</v>
      </c>
      <c r="K313" s="6">
        <v>35.61</v>
      </c>
      <c r="L313" s="6"/>
      <c r="M313" s="6"/>
      <c r="N313" s="6"/>
      <c r="O313" s="6">
        <v>883.96</v>
      </c>
      <c r="P313" s="6">
        <v>883.96</v>
      </c>
      <c r="Q313" s="6"/>
    </row>
    <row r="314" spans="1:17" hidden="1" outlineLevel="1">
      <c r="A314" s="1">
        <v>147</v>
      </c>
      <c r="B314" s="6" t="s">
        <v>965</v>
      </c>
      <c r="C314" s="4" t="s">
        <v>2646</v>
      </c>
      <c r="D314" s="6">
        <v>2007</v>
      </c>
      <c r="E314" s="6" t="s">
        <v>39</v>
      </c>
      <c r="F314" s="6" t="str">
        <f>VLOOKUP(D314,CAT!$D$5:$F$69,3)</f>
        <v>U18</v>
      </c>
      <c r="G314" s="6" t="s">
        <v>85</v>
      </c>
      <c r="H314" s="6">
        <v>167.7</v>
      </c>
      <c r="I314" s="6">
        <v>207.16</v>
      </c>
      <c r="J314" s="6">
        <v>281.57</v>
      </c>
      <c r="K314" s="6">
        <v>73</v>
      </c>
      <c r="L314" s="6">
        <v>96.05</v>
      </c>
      <c r="M314" s="6">
        <v>128.24</v>
      </c>
      <c r="N314" s="6"/>
      <c r="O314" s="6">
        <v>784.68</v>
      </c>
      <c r="P314" s="6">
        <v>880.73</v>
      </c>
      <c r="Q314" s="6"/>
    </row>
    <row r="315" spans="1:17" hidden="1" outlineLevel="1">
      <c r="A315" s="1">
        <v>148</v>
      </c>
      <c r="B315" s="6" t="s">
        <v>2647</v>
      </c>
      <c r="C315" s="4" t="s">
        <v>2648</v>
      </c>
      <c r="D315" s="6">
        <v>1997</v>
      </c>
      <c r="E315" s="6" t="s">
        <v>22</v>
      </c>
      <c r="F315" s="6" t="str">
        <f>VLOOKUP(D315,CAT!$D$5:$F$69,3)</f>
        <v>U34</v>
      </c>
      <c r="G315" s="6" t="s">
        <v>96</v>
      </c>
      <c r="H315" s="6"/>
      <c r="I315" s="6"/>
      <c r="J315" s="6">
        <v>440</v>
      </c>
      <c r="K315" s="6">
        <v>440</v>
      </c>
      <c r="L315" s="6"/>
      <c r="M315" s="6"/>
      <c r="N315" s="6"/>
      <c r="O315" s="6">
        <v>880</v>
      </c>
      <c r="P315" s="6">
        <v>880</v>
      </c>
      <c r="Q315" s="6"/>
    </row>
    <row r="316" spans="1:17" hidden="1" outlineLevel="1">
      <c r="A316" s="1">
        <v>149</v>
      </c>
      <c r="B316" s="6" t="s">
        <v>864</v>
      </c>
      <c r="C316" s="4" t="s">
        <v>2649</v>
      </c>
      <c r="D316" s="6">
        <v>2008</v>
      </c>
      <c r="E316" s="6" t="s">
        <v>332</v>
      </c>
      <c r="F316" s="6" t="str">
        <f>VLOOKUP(D316,CAT!$D$5:$F$69,3)</f>
        <v>U18</v>
      </c>
      <c r="G316" s="6" t="s">
        <v>120</v>
      </c>
      <c r="H316" s="6">
        <v>176.61</v>
      </c>
      <c r="I316" s="6">
        <v>24.33</v>
      </c>
      <c r="J316" s="6"/>
      <c r="K316" s="6"/>
      <c r="L316" s="6">
        <v>455</v>
      </c>
      <c r="M316" s="6">
        <v>219</v>
      </c>
      <c r="N316" s="6"/>
      <c r="O316" s="6">
        <v>874.95</v>
      </c>
      <c r="P316" s="6">
        <v>874.95</v>
      </c>
      <c r="Q316" s="6">
        <v>1</v>
      </c>
    </row>
    <row r="317" spans="1:17" hidden="1" outlineLevel="1">
      <c r="A317" s="1">
        <v>150</v>
      </c>
      <c r="B317" s="6" t="s">
        <v>1268</v>
      </c>
      <c r="C317" s="4" t="s">
        <v>2650</v>
      </c>
      <c r="D317" s="6">
        <v>1980</v>
      </c>
      <c r="E317" s="6" t="s">
        <v>79</v>
      </c>
      <c r="F317" s="6" t="str">
        <f>VLOOKUP(D317,CAT!$D$5:$F$69,3)</f>
        <v>M35</v>
      </c>
      <c r="G317" s="6" t="s">
        <v>973</v>
      </c>
      <c r="H317" s="6">
        <v>133.37</v>
      </c>
      <c r="I317" s="6">
        <v>84.23</v>
      </c>
      <c r="J317" s="6">
        <v>182.5</v>
      </c>
      <c r="K317" s="6">
        <v>190.1</v>
      </c>
      <c r="L317" s="6">
        <v>182.5</v>
      </c>
      <c r="M317" s="6">
        <v>182.5</v>
      </c>
      <c r="N317" s="6"/>
      <c r="O317" s="6">
        <v>737.6</v>
      </c>
      <c r="P317" s="6">
        <v>870.97</v>
      </c>
      <c r="Q317" s="6"/>
    </row>
    <row r="318" spans="1:17" hidden="1" outlineLevel="1">
      <c r="A318" s="1">
        <v>151</v>
      </c>
      <c r="B318" s="6" t="s">
        <v>1188</v>
      </c>
      <c r="C318" s="4" t="s">
        <v>2651</v>
      </c>
      <c r="D318" s="6">
        <v>2008</v>
      </c>
      <c r="E318" s="6" t="s">
        <v>332</v>
      </c>
      <c r="F318" s="6" t="str">
        <f>VLOOKUP(D318,CAT!$D$5:$F$69,3)</f>
        <v>U18</v>
      </c>
      <c r="G318" s="6" t="s">
        <v>27</v>
      </c>
      <c r="H318" s="6"/>
      <c r="I318" s="6"/>
      <c r="J318" s="6">
        <v>300.58999999999997</v>
      </c>
      <c r="K318" s="6">
        <v>21.47</v>
      </c>
      <c r="L318" s="6">
        <v>237.25</v>
      </c>
      <c r="M318" s="6">
        <v>310.25</v>
      </c>
      <c r="N318" s="6"/>
      <c r="O318" s="6">
        <v>869.56</v>
      </c>
      <c r="P318" s="6">
        <v>869.56</v>
      </c>
      <c r="Q318" s="6">
        <v>1</v>
      </c>
    </row>
    <row r="319" spans="1:17" hidden="1" outlineLevel="1">
      <c r="A319" s="1">
        <v>152</v>
      </c>
      <c r="B319" s="6" t="s">
        <v>2652</v>
      </c>
      <c r="C319" s="4" t="s">
        <v>2653</v>
      </c>
      <c r="D319" s="6">
        <v>1978</v>
      </c>
      <c r="E319" s="6" t="s">
        <v>795</v>
      </c>
      <c r="F319" s="6" t="str">
        <f>VLOOKUP(D319,CAT!$D$5:$F$69,3)</f>
        <v>M45</v>
      </c>
      <c r="G319" s="6" t="s">
        <v>27</v>
      </c>
      <c r="H319" s="6"/>
      <c r="I319" s="6"/>
      <c r="J319" s="6">
        <v>440</v>
      </c>
      <c r="K319" s="6">
        <v>425</v>
      </c>
      <c r="L319" s="6"/>
      <c r="M319" s="6"/>
      <c r="N319" s="6"/>
      <c r="O319" s="6">
        <v>865</v>
      </c>
      <c r="P319" s="6">
        <v>865</v>
      </c>
      <c r="Q319" s="6"/>
    </row>
    <row r="320" spans="1:17" hidden="1" outlineLevel="1">
      <c r="A320" s="1">
        <v>153</v>
      </c>
      <c r="B320" s="6" t="s">
        <v>1283</v>
      </c>
      <c r="C320" s="4" t="s">
        <v>2654</v>
      </c>
      <c r="D320" s="6">
        <v>2010</v>
      </c>
      <c r="E320" s="6" t="s">
        <v>332</v>
      </c>
      <c r="F320" s="6" t="str">
        <f>VLOOKUP(D320,CAT!$D$5:$F$69,3)</f>
        <v>U15</v>
      </c>
      <c r="G320" s="6" t="s">
        <v>43</v>
      </c>
      <c r="H320" s="6">
        <v>154.41999999999999</v>
      </c>
      <c r="I320" s="6">
        <v>168.46</v>
      </c>
      <c r="J320" s="6">
        <v>174.9</v>
      </c>
      <c r="K320" s="6">
        <v>152.08000000000001</v>
      </c>
      <c r="L320" s="6">
        <v>214.71</v>
      </c>
      <c r="M320" s="6">
        <v>128.82</v>
      </c>
      <c r="N320" s="6"/>
      <c r="O320" s="6">
        <v>712.49</v>
      </c>
      <c r="P320" s="6">
        <v>864.57</v>
      </c>
      <c r="Q320" s="6">
        <v>1</v>
      </c>
    </row>
    <row r="321" spans="1:17" hidden="1" outlineLevel="1">
      <c r="A321" s="1">
        <v>154</v>
      </c>
      <c r="B321" s="6" t="s">
        <v>994</v>
      </c>
      <c r="C321" s="4" t="s">
        <v>2655</v>
      </c>
      <c r="D321" s="6">
        <v>1986</v>
      </c>
      <c r="E321" s="6" t="s">
        <v>79</v>
      </c>
      <c r="F321" s="6" t="str">
        <f>VLOOKUP(D321,CAT!$D$5:$F$69,3)</f>
        <v>M35</v>
      </c>
      <c r="G321" s="6" t="s">
        <v>178</v>
      </c>
      <c r="H321" s="6">
        <v>175.2</v>
      </c>
      <c r="I321" s="6">
        <v>190.43</v>
      </c>
      <c r="J321" s="6"/>
      <c r="K321" s="6"/>
      <c r="L321" s="6">
        <v>279.12</v>
      </c>
      <c r="M321" s="6">
        <v>214.71</v>
      </c>
      <c r="N321" s="6"/>
      <c r="O321" s="6">
        <v>859.46</v>
      </c>
      <c r="P321" s="6">
        <v>859.46</v>
      </c>
      <c r="Q321" s="6"/>
    </row>
    <row r="322" spans="1:17" hidden="1" outlineLevel="1">
      <c r="A322" s="1">
        <v>155</v>
      </c>
      <c r="B322" s="6" t="s">
        <v>1012</v>
      </c>
      <c r="C322" s="4" t="s">
        <v>2656</v>
      </c>
      <c r="D322" s="6">
        <v>1979</v>
      </c>
      <c r="E322" s="6" t="s">
        <v>79</v>
      </c>
      <c r="F322" s="6" t="str">
        <f>VLOOKUP(D322,CAT!$D$5:$F$69,3)</f>
        <v>M35</v>
      </c>
      <c r="G322" s="6" t="s">
        <v>473</v>
      </c>
      <c r="H322" s="6">
        <v>231.63</v>
      </c>
      <c r="I322" s="6">
        <v>224.62</v>
      </c>
      <c r="J322" s="6">
        <v>205.31</v>
      </c>
      <c r="K322" s="6">
        <v>197.71</v>
      </c>
      <c r="L322" s="6"/>
      <c r="M322" s="6"/>
      <c r="N322" s="6"/>
      <c r="O322" s="6">
        <v>859.27</v>
      </c>
      <c r="P322" s="6">
        <v>859.27</v>
      </c>
      <c r="Q322" s="6"/>
    </row>
    <row r="323" spans="1:17" hidden="1" outlineLevel="1">
      <c r="A323" s="1">
        <v>156</v>
      </c>
      <c r="B323" s="6" t="s">
        <v>139</v>
      </c>
      <c r="C323" s="4" t="s">
        <v>2657</v>
      </c>
      <c r="D323" s="6">
        <v>2000</v>
      </c>
      <c r="E323" s="6" t="s">
        <v>26</v>
      </c>
      <c r="F323" s="6" t="str">
        <f>VLOOKUP(D323,CAT!$D$5:$F$69,3)</f>
        <v>U34</v>
      </c>
      <c r="G323" s="6" t="s">
        <v>23</v>
      </c>
      <c r="H323" s="6"/>
      <c r="I323" s="6"/>
      <c r="J323" s="6"/>
      <c r="K323" s="6"/>
      <c r="L323" s="6">
        <v>365</v>
      </c>
      <c r="M323" s="6">
        <v>425</v>
      </c>
      <c r="N323" s="6"/>
      <c r="O323" s="6">
        <v>790</v>
      </c>
      <c r="P323" s="6">
        <v>790</v>
      </c>
      <c r="Q323" s="6"/>
    </row>
    <row r="324" spans="1:17" hidden="1" outlineLevel="1">
      <c r="A324" s="1">
        <v>157</v>
      </c>
      <c r="B324" s="6" t="s">
        <v>724</v>
      </c>
      <c r="C324" s="4" t="s">
        <v>2658</v>
      </c>
      <c r="D324" s="6">
        <v>1993</v>
      </c>
      <c r="E324" s="6" t="s">
        <v>22</v>
      </c>
      <c r="F324" s="6" t="str">
        <f>VLOOKUP(D324,CAT!$D$5:$F$69,3)</f>
        <v>U34</v>
      </c>
      <c r="G324" s="6" t="s">
        <v>323</v>
      </c>
      <c r="H324" s="6"/>
      <c r="I324" s="6"/>
      <c r="J324" s="6">
        <v>455</v>
      </c>
      <c r="K324" s="6">
        <v>332.79</v>
      </c>
      <c r="L324" s="6"/>
      <c r="M324" s="6"/>
      <c r="N324" s="6"/>
      <c r="O324" s="6">
        <v>787.79</v>
      </c>
      <c r="P324" s="6">
        <v>787.79</v>
      </c>
      <c r="Q324" s="6"/>
    </row>
    <row r="325" spans="1:17" hidden="1" outlineLevel="1">
      <c r="A325" s="1">
        <v>158</v>
      </c>
      <c r="B325" s="6" t="s">
        <v>313</v>
      </c>
      <c r="C325" s="4" t="s">
        <v>2659</v>
      </c>
      <c r="D325" s="6">
        <v>2005</v>
      </c>
      <c r="E325" s="6" t="s">
        <v>39</v>
      </c>
      <c r="F325" s="6" t="str">
        <f>VLOOKUP(D325,CAT!$D$5:$F$69,3)</f>
        <v>U23</v>
      </c>
      <c r="G325" s="6" t="s">
        <v>315</v>
      </c>
      <c r="H325" s="6"/>
      <c r="I325" s="6"/>
      <c r="J325" s="6">
        <v>329.39</v>
      </c>
      <c r="K325" s="6">
        <v>455</v>
      </c>
      <c r="L325" s="6"/>
      <c r="M325" s="6"/>
      <c r="N325" s="6"/>
      <c r="O325" s="6">
        <v>784.39</v>
      </c>
      <c r="P325" s="6">
        <v>784.39</v>
      </c>
      <c r="Q325" s="6"/>
    </row>
    <row r="326" spans="1:17" hidden="1" outlineLevel="1">
      <c r="A326" s="1">
        <v>159</v>
      </c>
      <c r="B326" s="6" t="s">
        <v>2660</v>
      </c>
      <c r="C326" s="4" t="s">
        <v>2661</v>
      </c>
      <c r="D326" s="6">
        <v>1978</v>
      </c>
      <c r="E326" s="6" t="s">
        <v>795</v>
      </c>
      <c r="F326" s="6" t="str">
        <f>VLOOKUP(D326,CAT!$D$5:$F$69,3)</f>
        <v>M45</v>
      </c>
      <c r="G326" s="6" t="s">
        <v>800</v>
      </c>
      <c r="H326" s="6"/>
      <c r="I326" s="6"/>
      <c r="J326" s="6"/>
      <c r="K326" s="6"/>
      <c r="L326" s="6">
        <v>455</v>
      </c>
      <c r="M326" s="6">
        <v>325.54000000000002</v>
      </c>
      <c r="N326" s="6"/>
      <c r="O326" s="6">
        <v>780.54</v>
      </c>
      <c r="P326" s="6">
        <v>780.54</v>
      </c>
      <c r="Q326" s="6"/>
    </row>
    <row r="327" spans="1:17" hidden="1" outlineLevel="1">
      <c r="A327" s="1">
        <v>160</v>
      </c>
      <c r="B327" s="6" t="s">
        <v>1209</v>
      </c>
      <c r="C327" s="4" t="s">
        <v>2662</v>
      </c>
      <c r="D327" s="6">
        <v>2002</v>
      </c>
      <c r="E327" s="6" t="s">
        <v>26</v>
      </c>
      <c r="F327" s="6" t="str">
        <f>VLOOKUP(D327,CAT!$D$5:$F$69,3)</f>
        <v>U23</v>
      </c>
      <c r="G327" s="6" t="s">
        <v>55</v>
      </c>
      <c r="H327" s="6"/>
      <c r="I327" s="6"/>
      <c r="J327" s="6">
        <v>250.29</v>
      </c>
      <c r="K327" s="6">
        <v>41.71</v>
      </c>
      <c r="L327" s="6">
        <v>211.32</v>
      </c>
      <c r="M327" s="6">
        <v>276.22000000000003</v>
      </c>
      <c r="N327" s="6"/>
      <c r="O327" s="6">
        <v>779.53</v>
      </c>
      <c r="P327" s="6">
        <v>779.53</v>
      </c>
      <c r="Q327" s="6"/>
    </row>
    <row r="328" spans="1:17" hidden="1" outlineLevel="1">
      <c r="A328" s="1">
        <v>161</v>
      </c>
      <c r="B328" s="6" t="s">
        <v>1423</v>
      </c>
      <c r="C328" s="4" t="s">
        <v>2663</v>
      </c>
      <c r="D328" s="6">
        <v>2009</v>
      </c>
      <c r="E328" s="6" t="s">
        <v>332</v>
      </c>
      <c r="F328" s="6" t="str">
        <f>VLOOKUP(D328,CAT!$D$5:$F$69,3)</f>
        <v>U15</v>
      </c>
      <c r="G328" s="6" t="s">
        <v>197</v>
      </c>
      <c r="H328" s="6">
        <v>196.54</v>
      </c>
      <c r="I328" s="6">
        <v>126.35</v>
      </c>
      <c r="J328" s="6"/>
      <c r="K328" s="6"/>
      <c r="L328" s="6">
        <v>225.44</v>
      </c>
      <c r="M328" s="6">
        <v>225.44</v>
      </c>
      <c r="N328" s="6"/>
      <c r="O328" s="6">
        <v>773.77</v>
      </c>
      <c r="P328" s="6">
        <v>773.77</v>
      </c>
      <c r="Q328" s="6">
        <v>1</v>
      </c>
    </row>
    <row r="329" spans="1:17" hidden="1" outlineLevel="1">
      <c r="A329" s="1">
        <v>162</v>
      </c>
      <c r="B329" s="6" t="s">
        <v>1148</v>
      </c>
      <c r="C329" s="4" t="s">
        <v>2664</v>
      </c>
      <c r="D329" s="6">
        <v>2006</v>
      </c>
      <c r="E329" s="6" t="s">
        <v>39</v>
      </c>
      <c r="F329" s="6" t="str">
        <f>VLOOKUP(D329,CAT!$D$5:$F$69,3)</f>
        <v>U18</v>
      </c>
      <c r="G329" s="6" t="s">
        <v>184</v>
      </c>
      <c r="H329" s="6">
        <v>164.25</v>
      </c>
      <c r="I329" s="6">
        <v>146</v>
      </c>
      <c r="J329" s="6">
        <v>166.86</v>
      </c>
      <c r="K329" s="6">
        <v>146</v>
      </c>
      <c r="L329" s="6">
        <v>146</v>
      </c>
      <c r="M329" s="6">
        <v>121.67</v>
      </c>
      <c r="N329" s="6"/>
      <c r="O329" s="6">
        <v>623.11</v>
      </c>
      <c r="P329" s="6">
        <v>769.11</v>
      </c>
      <c r="Q329" s="6"/>
    </row>
    <row r="330" spans="1:17" hidden="1" outlineLevel="1">
      <c r="A330" s="1">
        <v>163</v>
      </c>
      <c r="B330" s="6" t="s">
        <v>2665</v>
      </c>
      <c r="C330" s="4" t="s">
        <v>2666</v>
      </c>
      <c r="D330" s="6">
        <v>2005</v>
      </c>
      <c r="E330" s="6" t="s">
        <v>39</v>
      </c>
      <c r="F330" s="6" t="str">
        <f>VLOOKUP(D330,CAT!$D$5:$F$69,3)</f>
        <v>U23</v>
      </c>
      <c r="G330" s="6" t="s">
        <v>901</v>
      </c>
      <c r="H330" s="6">
        <v>255.5</v>
      </c>
      <c r="I330" s="6">
        <v>182.5</v>
      </c>
      <c r="J330" s="6"/>
      <c r="K330" s="6"/>
      <c r="L330" s="6">
        <v>160.6</v>
      </c>
      <c r="M330" s="6">
        <v>152.08000000000001</v>
      </c>
      <c r="N330" s="6"/>
      <c r="O330" s="6">
        <v>750.68</v>
      </c>
      <c r="P330" s="6">
        <v>750.68</v>
      </c>
      <c r="Q330" s="6"/>
    </row>
    <row r="331" spans="1:17" hidden="1" outlineLevel="1">
      <c r="A331" s="1">
        <v>164</v>
      </c>
      <c r="B331" s="6" t="s">
        <v>2144</v>
      </c>
      <c r="C331" s="4" t="s">
        <v>2667</v>
      </c>
      <c r="D331" s="6">
        <v>2008</v>
      </c>
      <c r="E331" s="6" t="s">
        <v>332</v>
      </c>
      <c r="F331" s="6" t="str">
        <f>VLOOKUP(D331,CAT!$D$5:$F$69,3)</f>
        <v>U18</v>
      </c>
      <c r="G331" s="6" t="s">
        <v>197</v>
      </c>
      <c r="H331" s="6">
        <v>182.5</v>
      </c>
      <c r="I331" s="6">
        <v>161.44</v>
      </c>
      <c r="J331" s="6">
        <v>212.92</v>
      </c>
      <c r="K331" s="6">
        <v>68.44</v>
      </c>
      <c r="L331" s="6">
        <v>53.68</v>
      </c>
      <c r="M331" s="6">
        <v>118.09</v>
      </c>
      <c r="N331" s="6"/>
      <c r="O331" s="6">
        <v>674.95</v>
      </c>
      <c r="P331" s="6">
        <v>743.38</v>
      </c>
      <c r="Q331" s="6">
        <v>1</v>
      </c>
    </row>
    <row r="332" spans="1:17" hidden="1" outlineLevel="1">
      <c r="A332" s="1">
        <v>165</v>
      </c>
      <c r="B332" s="6" t="s">
        <v>1503</v>
      </c>
      <c r="C332" s="4" t="s">
        <v>2668</v>
      </c>
      <c r="D332" s="6">
        <v>2008</v>
      </c>
      <c r="E332" s="6" t="s">
        <v>332</v>
      </c>
      <c r="F332" s="6" t="str">
        <f>VLOOKUP(D332,CAT!$D$5:$F$69,3)</f>
        <v>U18</v>
      </c>
      <c r="G332" s="6" t="s">
        <v>689</v>
      </c>
      <c r="H332" s="6"/>
      <c r="I332" s="6"/>
      <c r="J332" s="6">
        <v>222.56</v>
      </c>
      <c r="K332" s="6">
        <v>204.76</v>
      </c>
      <c r="L332" s="6">
        <v>164.61</v>
      </c>
      <c r="M332" s="6">
        <v>150.29</v>
      </c>
      <c r="N332" s="6"/>
      <c r="O332" s="6">
        <v>742.22</v>
      </c>
      <c r="P332" s="6">
        <v>742.22</v>
      </c>
      <c r="Q332" s="6">
        <v>1</v>
      </c>
    </row>
    <row r="333" spans="1:17" hidden="1" outlineLevel="1">
      <c r="A333" s="1">
        <v>166</v>
      </c>
      <c r="B333" s="6" t="s">
        <v>1285</v>
      </c>
      <c r="C333" s="4" t="s">
        <v>2669</v>
      </c>
      <c r="D333" s="6">
        <v>2008</v>
      </c>
      <c r="E333" s="6" t="s">
        <v>332</v>
      </c>
      <c r="F333" s="6" t="str">
        <f>VLOOKUP(D333,CAT!$D$5:$F$69,3)</f>
        <v>U18</v>
      </c>
      <c r="G333" s="6" t="s">
        <v>1287</v>
      </c>
      <c r="H333" s="6">
        <v>98.65</v>
      </c>
      <c r="I333" s="6">
        <v>197.3</v>
      </c>
      <c r="J333" s="6">
        <v>153.68</v>
      </c>
      <c r="K333" s="6">
        <v>211.32</v>
      </c>
      <c r="L333" s="6">
        <v>67.239999999999995</v>
      </c>
      <c r="M333" s="6"/>
      <c r="N333" s="6"/>
      <c r="O333" s="6">
        <v>660.95</v>
      </c>
      <c r="P333" s="6">
        <v>728.18</v>
      </c>
      <c r="Q333" s="6">
        <v>1</v>
      </c>
    </row>
    <row r="334" spans="1:17" hidden="1" outlineLevel="1">
      <c r="A334" s="1">
        <v>167</v>
      </c>
      <c r="B334" s="6" t="s">
        <v>1326</v>
      </c>
      <c r="C334" s="4" t="s">
        <v>2670</v>
      </c>
      <c r="D334" s="6">
        <v>1997</v>
      </c>
      <c r="E334" s="6" t="s">
        <v>22</v>
      </c>
      <c r="F334" s="6" t="str">
        <f>VLOOKUP(D334,CAT!$D$5:$F$69,3)</f>
        <v>U34</v>
      </c>
      <c r="G334" s="6" t="s">
        <v>309</v>
      </c>
      <c r="H334" s="6"/>
      <c r="I334" s="6"/>
      <c r="J334" s="6">
        <v>357.4</v>
      </c>
      <c r="K334" s="6">
        <v>365</v>
      </c>
      <c r="L334" s="6"/>
      <c r="M334" s="6"/>
      <c r="N334" s="6"/>
      <c r="O334" s="6">
        <v>722.4</v>
      </c>
      <c r="P334" s="6">
        <v>722.4</v>
      </c>
      <c r="Q334" s="6"/>
    </row>
    <row r="335" spans="1:17" hidden="1" outlineLevel="1">
      <c r="A335" s="1">
        <v>168</v>
      </c>
      <c r="B335" s="6" t="s">
        <v>775</v>
      </c>
      <c r="C335" s="4" t="s">
        <v>2671</v>
      </c>
      <c r="D335" s="6">
        <v>2005</v>
      </c>
      <c r="E335" s="6" t="s">
        <v>39</v>
      </c>
      <c r="F335" s="6" t="str">
        <f>VLOOKUP(D335,CAT!$D$5:$F$69,3)</f>
        <v>U23</v>
      </c>
      <c r="G335" s="6" t="s">
        <v>130</v>
      </c>
      <c r="H335" s="6">
        <v>217.03</v>
      </c>
      <c r="I335" s="6">
        <v>305.81</v>
      </c>
      <c r="J335" s="6">
        <v>62.57</v>
      </c>
      <c r="K335" s="6">
        <v>135.57</v>
      </c>
      <c r="L335" s="6"/>
      <c r="M335" s="6"/>
      <c r="N335" s="6"/>
      <c r="O335" s="6">
        <v>720.98</v>
      </c>
      <c r="P335" s="6">
        <v>720.98</v>
      </c>
      <c r="Q335" s="6"/>
    </row>
    <row r="336" spans="1:17" hidden="1" outlineLevel="1">
      <c r="A336" s="1">
        <v>169</v>
      </c>
      <c r="B336" s="6" t="s">
        <v>1625</v>
      </c>
      <c r="C336" s="4" t="s">
        <v>2672</v>
      </c>
      <c r="D336" s="6">
        <v>2010</v>
      </c>
      <c r="E336" s="6" t="s">
        <v>332</v>
      </c>
      <c r="F336" s="6" t="str">
        <f>VLOOKUP(D336,CAT!$D$5:$F$69,3)</f>
        <v>U15</v>
      </c>
      <c r="G336" s="6" t="s">
        <v>178</v>
      </c>
      <c r="H336" s="6">
        <v>29.2</v>
      </c>
      <c r="I336" s="6">
        <v>174.57</v>
      </c>
      <c r="J336" s="6">
        <v>169.15</v>
      </c>
      <c r="K336" s="6">
        <v>169.15</v>
      </c>
      <c r="L336" s="6">
        <v>135.97999999999999</v>
      </c>
      <c r="M336" s="6">
        <v>71.569999999999993</v>
      </c>
      <c r="N336" s="6"/>
      <c r="O336" s="6">
        <v>648.84</v>
      </c>
      <c r="P336" s="6">
        <v>720.41</v>
      </c>
      <c r="Q336" s="6">
        <v>1</v>
      </c>
    </row>
    <row r="337" spans="1:17" hidden="1" outlineLevel="1">
      <c r="A337" s="1">
        <v>170</v>
      </c>
      <c r="B337" s="6" t="s">
        <v>1467</v>
      </c>
      <c r="C337" s="4" t="s">
        <v>2673</v>
      </c>
      <c r="D337" s="6">
        <v>2005</v>
      </c>
      <c r="E337" s="6" t="s">
        <v>39</v>
      </c>
      <c r="F337" s="6" t="str">
        <f>VLOOKUP(D337,CAT!$D$5:$F$69,3)</f>
        <v>U23</v>
      </c>
      <c r="G337" s="6" t="s">
        <v>138</v>
      </c>
      <c r="H337" s="6">
        <v>164.84</v>
      </c>
      <c r="I337" s="6">
        <v>60.83</v>
      </c>
      <c r="J337" s="6"/>
      <c r="K337" s="6"/>
      <c r="L337" s="6">
        <v>200.75</v>
      </c>
      <c r="M337" s="6">
        <v>292</v>
      </c>
      <c r="N337" s="6"/>
      <c r="O337" s="6">
        <v>718.42</v>
      </c>
      <c r="P337" s="6">
        <v>718.42</v>
      </c>
      <c r="Q337" s="6"/>
    </row>
    <row r="338" spans="1:17" hidden="1" outlineLevel="1">
      <c r="A338" s="1">
        <v>171</v>
      </c>
      <c r="B338" s="6" t="s">
        <v>2674</v>
      </c>
      <c r="C338" s="4" t="s">
        <v>2675</v>
      </c>
      <c r="D338" s="6">
        <v>1970</v>
      </c>
      <c r="E338" s="6" t="s">
        <v>795</v>
      </c>
      <c r="F338" s="6" t="str">
        <f>VLOOKUP(D338,CAT!$D$5:$F$69,3)</f>
        <v>M45</v>
      </c>
      <c r="G338" s="6" t="s">
        <v>473</v>
      </c>
      <c r="H338" s="6">
        <v>357.98</v>
      </c>
      <c r="I338" s="6">
        <v>357.98</v>
      </c>
      <c r="J338" s="6"/>
      <c r="K338" s="6"/>
      <c r="L338" s="6"/>
      <c r="M338" s="6"/>
      <c r="N338" s="6"/>
      <c r="O338" s="6">
        <v>715.96</v>
      </c>
      <c r="P338" s="6">
        <v>715.96</v>
      </c>
      <c r="Q338" s="6"/>
    </row>
    <row r="339" spans="1:17" hidden="1" outlineLevel="1">
      <c r="A339" s="1">
        <v>172</v>
      </c>
      <c r="B339" s="6" t="s">
        <v>1520</v>
      </c>
      <c r="C339" s="4" t="s">
        <v>2676</v>
      </c>
      <c r="D339" s="6">
        <v>2003</v>
      </c>
      <c r="E339" s="6" t="s">
        <v>26</v>
      </c>
      <c r="F339" s="6" t="str">
        <f>VLOOKUP(D339,CAT!$D$5:$F$69,3)</f>
        <v>U23</v>
      </c>
      <c r="G339" s="6" t="s">
        <v>1522</v>
      </c>
      <c r="H339" s="6">
        <v>207.16</v>
      </c>
      <c r="I339" s="6">
        <v>167.7</v>
      </c>
      <c r="J339" s="6">
        <v>219</v>
      </c>
      <c r="K339" s="6">
        <v>114.71</v>
      </c>
      <c r="L339" s="6"/>
      <c r="M339" s="6"/>
      <c r="N339" s="6"/>
      <c r="O339" s="6">
        <v>708.58</v>
      </c>
      <c r="P339" s="6">
        <v>708.58</v>
      </c>
      <c r="Q339" s="6"/>
    </row>
    <row r="340" spans="1:17" hidden="1" outlineLevel="1">
      <c r="A340" s="1">
        <v>173</v>
      </c>
      <c r="B340" s="6" t="s">
        <v>1071</v>
      </c>
      <c r="C340" s="4" t="s">
        <v>2677</v>
      </c>
      <c r="D340" s="6">
        <v>2006</v>
      </c>
      <c r="E340" s="6" t="s">
        <v>39</v>
      </c>
      <c r="F340" s="6" t="str">
        <f>VLOOKUP(D340,CAT!$D$5:$F$69,3)</f>
        <v>U18</v>
      </c>
      <c r="G340" s="6" t="s">
        <v>458</v>
      </c>
      <c r="H340" s="6">
        <v>88.78</v>
      </c>
      <c r="I340" s="6">
        <v>118.38</v>
      </c>
      <c r="J340" s="6">
        <v>177.29</v>
      </c>
      <c r="K340" s="6">
        <v>219</v>
      </c>
      <c r="L340" s="6">
        <v>48.03</v>
      </c>
      <c r="M340" s="6">
        <v>98.65</v>
      </c>
      <c r="N340" s="6"/>
      <c r="O340" s="6">
        <v>613.30999999999995</v>
      </c>
      <c r="P340" s="6">
        <v>702.1</v>
      </c>
      <c r="Q340" s="6"/>
    </row>
    <row r="341" spans="1:17" hidden="1" outlineLevel="1">
      <c r="A341" s="1">
        <v>174</v>
      </c>
      <c r="B341" s="6" t="s">
        <v>1223</v>
      </c>
      <c r="C341" s="4" t="s">
        <v>2678</v>
      </c>
      <c r="D341" s="6">
        <v>2008</v>
      </c>
      <c r="E341" s="6" t="s">
        <v>332</v>
      </c>
      <c r="F341" s="6" t="str">
        <f>VLOOKUP(D341,CAT!$D$5:$F$69,3)</f>
        <v>U18</v>
      </c>
      <c r="G341" s="6" t="s">
        <v>250</v>
      </c>
      <c r="H341" s="6">
        <v>105.97</v>
      </c>
      <c r="I341" s="6">
        <v>255.5</v>
      </c>
      <c r="J341" s="6">
        <v>71.22</v>
      </c>
      <c r="K341" s="6">
        <v>142.44</v>
      </c>
      <c r="L341" s="6">
        <v>100.2</v>
      </c>
      <c r="M341" s="6">
        <v>93.04</v>
      </c>
      <c r="N341" s="6"/>
      <c r="O341" s="6">
        <v>604.1</v>
      </c>
      <c r="P341" s="6">
        <v>697.14</v>
      </c>
      <c r="Q341" s="6">
        <v>1</v>
      </c>
    </row>
    <row r="342" spans="1:17" hidden="1" outlineLevel="1">
      <c r="A342" s="1">
        <v>175</v>
      </c>
      <c r="B342" s="6" t="s">
        <v>1728</v>
      </c>
      <c r="C342" s="4" t="s">
        <v>2679</v>
      </c>
      <c r="D342" s="6">
        <v>2009</v>
      </c>
      <c r="E342" s="6" t="s">
        <v>332</v>
      </c>
      <c r="F342" s="6" t="str">
        <f>VLOOKUP(D342,CAT!$D$5:$F$69,3)</f>
        <v>U15</v>
      </c>
      <c r="G342" s="6" t="s">
        <v>800</v>
      </c>
      <c r="H342" s="6">
        <v>128.24</v>
      </c>
      <c r="I342" s="6">
        <v>78.92</v>
      </c>
      <c r="J342" s="6">
        <v>114.71</v>
      </c>
      <c r="K342" s="6">
        <v>93.86</v>
      </c>
      <c r="L342" s="6">
        <v>220.92</v>
      </c>
      <c r="M342" s="6">
        <v>138.11000000000001</v>
      </c>
      <c r="N342" s="6"/>
      <c r="O342" s="6">
        <v>601.99</v>
      </c>
      <c r="P342" s="6">
        <v>695.84</v>
      </c>
      <c r="Q342" s="6">
        <v>1</v>
      </c>
    </row>
    <row r="343" spans="1:17" hidden="1" outlineLevel="1">
      <c r="A343" s="1">
        <v>176</v>
      </c>
      <c r="B343" s="6" t="s">
        <v>1266</v>
      </c>
      <c r="C343" s="4" t="s">
        <v>2680</v>
      </c>
      <c r="D343" s="6">
        <v>2008</v>
      </c>
      <c r="E343" s="6" t="s">
        <v>332</v>
      </c>
      <c r="F343" s="6" t="str">
        <f>VLOOKUP(D343,CAT!$D$5:$F$69,3)</f>
        <v>U18</v>
      </c>
      <c r="G343" s="6" t="s">
        <v>184</v>
      </c>
      <c r="H343" s="6">
        <v>78.92</v>
      </c>
      <c r="I343" s="6">
        <v>138.11000000000001</v>
      </c>
      <c r="J343" s="6">
        <v>229.43</v>
      </c>
      <c r="K343" s="6">
        <v>83.43</v>
      </c>
      <c r="L343" s="6">
        <v>153.68</v>
      </c>
      <c r="M343" s="6">
        <v>88.78</v>
      </c>
      <c r="N343" s="6"/>
      <c r="O343" s="6">
        <v>610</v>
      </c>
      <c r="P343" s="6">
        <v>693.43</v>
      </c>
      <c r="Q343" s="6">
        <v>1</v>
      </c>
    </row>
    <row r="344" spans="1:17" hidden="1" outlineLevel="1">
      <c r="A344" s="1">
        <v>177</v>
      </c>
      <c r="B344" s="6" t="s">
        <v>830</v>
      </c>
      <c r="C344" s="4" t="s">
        <v>2681</v>
      </c>
      <c r="D344" s="6">
        <v>2007</v>
      </c>
      <c r="E344" s="6" t="s">
        <v>39</v>
      </c>
      <c r="F344" s="6" t="str">
        <f>VLOOKUP(D344,CAT!$D$5:$F$69,3)</f>
        <v>U18</v>
      </c>
      <c r="G344" s="6" t="s">
        <v>323</v>
      </c>
      <c r="H344" s="6">
        <v>270.81</v>
      </c>
      <c r="I344" s="6">
        <v>85.17</v>
      </c>
      <c r="J344" s="6">
        <v>289.85000000000002</v>
      </c>
      <c r="K344" s="6">
        <v>42.94</v>
      </c>
      <c r="L344" s="6"/>
      <c r="M344" s="6"/>
      <c r="N344" s="6"/>
      <c r="O344" s="6">
        <v>688.77</v>
      </c>
      <c r="P344" s="6">
        <v>688.77</v>
      </c>
      <c r="Q344" s="6"/>
    </row>
    <row r="345" spans="1:17" hidden="1" outlineLevel="1">
      <c r="A345" s="1">
        <v>178</v>
      </c>
      <c r="B345" s="6" t="s">
        <v>1505</v>
      </c>
      <c r="C345" s="4" t="s">
        <v>2682</v>
      </c>
      <c r="D345" s="6">
        <v>1978</v>
      </c>
      <c r="E345" s="6" t="s">
        <v>795</v>
      </c>
      <c r="F345" s="6" t="str">
        <f>VLOOKUP(D345,CAT!$D$5:$F$69,3)</f>
        <v>M45</v>
      </c>
      <c r="G345" s="6" t="s">
        <v>973</v>
      </c>
      <c r="H345" s="6">
        <v>58.87</v>
      </c>
      <c r="I345" s="6">
        <v>231.17</v>
      </c>
      <c r="J345" s="6">
        <v>195.85</v>
      </c>
      <c r="K345" s="6">
        <v>195.85</v>
      </c>
      <c r="L345" s="6"/>
      <c r="M345" s="6"/>
      <c r="N345" s="6"/>
      <c r="O345" s="6">
        <v>681.74</v>
      </c>
      <c r="P345" s="6">
        <v>681.74</v>
      </c>
      <c r="Q345" s="6"/>
    </row>
    <row r="346" spans="1:17" hidden="1" outlineLevel="1">
      <c r="A346" s="1">
        <v>179</v>
      </c>
      <c r="B346" s="6" t="s">
        <v>1127</v>
      </c>
      <c r="C346" s="4" t="s">
        <v>2683</v>
      </c>
      <c r="D346" s="6">
        <v>2006</v>
      </c>
      <c r="E346" s="6" t="s">
        <v>39</v>
      </c>
      <c r="F346" s="6" t="str">
        <f>VLOOKUP(D346,CAT!$D$5:$F$69,3)</f>
        <v>U18</v>
      </c>
      <c r="G346" s="6" t="s">
        <v>1129</v>
      </c>
      <c r="H346" s="6">
        <v>94.19</v>
      </c>
      <c r="I346" s="6">
        <v>219</v>
      </c>
      <c r="J346" s="6"/>
      <c r="K346" s="6"/>
      <c r="L346" s="6">
        <v>127.75</v>
      </c>
      <c r="M346" s="6">
        <v>237.25</v>
      </c>
      <c r="N346" s="6"/>
      <c r="O346" s="6">
        <v>678.19</v>
      </c>
      <c r="P346" s="6">
        <v>678.19</v>
      </c>
      <c r="Q346" s="6"/>
    </row>
    <row r="347" spans="1:17" hidden="1" outlineLevel="1">
      <c r="A347" s="1">
        <v>180</v>
      </c>
      <c r="B347" s="6" t="s">
        <v>1334</v>
      </c>
      <c r="C347" s="4" t="s">
        <v>2684</v>
      </c>
      <c r="D347" s="6">
        <v>2008</v>
      </c>
      <c r="E347" s="6" t="s">
        <v>332</v>
      </c>
      <c r="F347" s="6" t="str">
        <f>VLOOKUP(D347,CAT!$D$5:$F$69,3)</f>
        <v>U18</v>
      </c>
      <c r="G347" s="6" t="s">
        <v>85</v>
      </c>
      <c r="H347" s="6">
        <v>118.38</v>
      </c>
      <c r="I347" s="6">
        <v>128.24</v>
      </c>
      <c r="J347" s="6">
        <v>125.14</v>
      </c>
      <c r="K347" s="6">
        <v>166.86</v>
      </c>
      <c r="L347" s="6">
        <v>134.47</v>
      </c>
      <c r="M347" s="6">
        <v>108.51</v>
      </c>
      <c r="N347" s="6"/>
      <c r="O347" s="6">
        <v>554.72</v>
      </c>
      <c r="P347" s="6">
        <v>673.1</v>
      </c>
      <c r="Q347" s="6">
        <v>1</v>
      </c>
    </row>
    <row r="348" spans="1:17" hidden="1" outlineLevel="1">
      <c r="A348" s="1">
        <v>181</v>
      </c>
      <c r="B348" s="6" t="s">
        <v>1509</v>
      </c>
      <c r="C348" s="4" t="s">
        <v>2685</v>
      </c>
      <c r="D348" s="6">
        <v>2007</v>
      </c>
      <c r="E348" s="6" t="s">
        <v>39</v>
      </c>
      <c r="F348" s="6" t="str">
        <f>VLOOKUP(D348,CAT!$D$5:$F$69,3)</f>
        <v>U18</v>
      </c>
      <c r="G348" s="6" t="s">
        <v>1511</v>
      </c>
      <c r="H348" s="6">
        <v>200.16</v>
      </c>
      <c r="I348" s="6">
        <v>182.5</v>
      </c>
      <c r="J348" s="6">
        <v>133.54</v>
      </c>
      <c r="K348" s="6">
        <v>8.9</v>
      </c>
      <c r="L348" s="6">
        <v>58.4</v>
      </c>
      <c r="M348" s="6">
        <v>91.25</v>
      </c>
      <c r="N348" s="6"/>
      <c r="O348" s="6">
        <v>607.45000000000005</v>
      </c>
      <c r="P348" s="6">
        <v>665.85</v>
      </c>
      <c r="Q348" s="6"/>
    </row>
    <row r="349" spans="1:17" hidden="1" outlineLevel="1">
      <c r="A349" s="1">
        <v>182</v>
      </c>
      <c r="B349" s="6" t="s">
        <v>1360</v>
      </c>
      <c r="C349" s="4" t="s">
        <v>2686</v>
      </c>
      <c r="D349" s="6">
        <v>2009</v>
      </c>
      <c r="E349" s="6" t="s">
        <v>332</v>
      </c>
      <c r="F349" s="6" t="str">
        <f>VLOOKUP(D349,CAT!$D$5:$F$69,3)</f>
        <v>U15</v>
      </c>
      <c r="G349" s="6" t="s">
        <v>70</v>
      </c>
      <c r="H349" s="6">
        <v>70.650000000000006</v>
      </c>
      <c r="I349" s="6">
        <v>133.83000000000001</v>
      </c>
      <c r="J349" s="6">
        <v>85.88</v>
      </c>
      <c r="K349" s="6">
        <v>85.88</v>
      </c>
      <c r="L349" s="6">
        <v>182.5</v>
      </c>
      <c r="M349" s="6">
        <v>164.25</v>
      </c>
      <c r="N349" s="6"/>
      <c r="O349" s="6">
        <v>566.47</v>
      </c>
      <c r="P349" s="6">
        <v>652.35</v>
      </c>
      <c r="Q349" s="6">
        <v>1</v>
      </c>
    </row>
    <row r="350" spans="1:17" hidden="1" outlineLevel="1">
      <c r="A350" s="1">
        <v>183</v>
      </c>
      <c r="B350" s="6" t="s">
        <v>1110</v>
      </c>
      <c r="C350" s="4" t="s">
        <v>2687</v>
      </c>
      <c r="D350" s="6">
        <v>2006</v>
      </c>
      <c r="E350" s="6" t="s">
        <v>39</v>
      </c>
      <c r="F350" s="6" t="str">
        <f>VLOOKUP(D350,CAT!$D$5:$F$69,3)</f>
        <v>U18</v>
      </c>
      <c r="G350" s="6" t="s">
        <v>315</v>
      </c>
      <c r="H350" s="6">
        <v>204.4</v>
      </c>
      <c r="I350" s="6">
        <v>31.74</v>
      </c>
      <c r="J350" s="6"/>
      <c r="K350" s="6"/>
      <c r="L350" s="6">
        <v>207.55</v>
      </c>
      <c r="M350" s="6">
        <v>186.08</v>
      </c>
      <c r="N350" s="6"/>
      <c r="O350" s="6">
        <v>629.77</v>
      </c>
      <c r="P350" s="6">
        <v>629.77</v>
      </c>
      <c r="Q350" s="6"/>
    </row>
    <row r="351" spans="1:17" hidden="1" outlineLevel="1">
      <c r="A351" s="1">
        <v>184</v>
      </c>
      <c r="B351" s="6" t="s">
        <v>1162</v>
      </c>
      <c r="C351" s="4" t="s">
        <v>2688</v>
      </c>
      <c r="D351" s="6">
        <v>2009</v>
      </c>
      <c r="E351" s="6" t="s">
        <v>332</v>
      </c>
      <c r="F351" s="6" t="str">
        <f>VLOOKUP(D351,CAT!$D$5:$F$69,3)</f>
        <v>U15</v>
      </c>
      <c r="G351" s="6" t="s">
        <v>127</v>
      </c>
      <c r="H351" s="6">
        <v>146</v>
      </c>
      <c r="I351" s="6">
        <v>1</v>
      </c>
      <c r="J351" s="6">
        <v>124.63</v>
      </c>
      <c r="K351" s="6">
        <v>124.63</v>
      </c>
      <c r="L351" s="6">
        <v>121.67</v>
      </c>
      <c r="M351" s="6">
        <v>107.35</v>
      </c>
      <c r="N351" s="6"/>
      <c r="O351" s="6">
        <v>516.92999999999995</v>
      </c>
      <c r="P351" s="6">
        <v>624.29</v>
      </c>
      <c r="Q351" s="6">
        <v>1</v>
      </c>
    </row>
    <row r="352" spans="1:17" hidden="1" outlineLevel="1">
      <c r="A352" s="1">
        <v>185</v>
      </c>
      <c r="B352" s="6" t="s">
        <v>2689</v>
      </c>
      <c r="C352" s="4" t="s">
        <v>2690</v>
      </c>
      <c r="D352" s="6">
        <v>1985</v>
      </c>
      <c r="E352" s="6" t="s">
        <v>79</v>
      </c>
      <c r="F352" s="6" t="str">
        <f>VLOOKUP(D352,CAT!$D$5:$F$69,3)</f>
        <v>M35</v>
      </c>
      <c r="G352" s="6" t="s">
        <v>178</v>
      </c>
      <c r="H352" s="6">
        <v>350.4</v>
      </c>
      <c r="I352" s="6">
        <v>269.77999999999997</v>
      </c>
      <c r="J352" s="6"/>
      <c r="K352" s="6"/>
      <c r="L352" s="6"/>
      <c r="M352" s="6"/>
      <c r="N352" s="6"/>
      <c r="O352" s="6">
        <v>620.17999999999995</v>
      </c>
      <c r="P352" s="6">
        <v>620.17999999999995</v>
      </c>
      <c r="Q352" s="6"/>
    </row>
    <row r="353" spans="1:17" hidden="1" outlineLevel="1">
      <c r="A353" s="1">
        <v>186</v>
      </c>
      <c r="B353" s="6" t="s">
        <v>608</v>
      </c>
      <c r="C353" s="4" t="s">
        <v>2691</v>
      </c>
      <c r="D353" s="6">
        <v>2006</v>
      </c>
      <c r="E353" s="6" t="s">
        <v>39</v>
      </c>
      <c r="F353" s="6" t="str">
        <f>VLOOKUP(D353,CAT!$D$5:$F$69,3)</f>
        <v>U18</v>
      </c>
      <c r="G353" s="6" t="s">
        <v>30</v>
      </c>
      <c r="H353" s="6">
        <v>280.77</v>
      </c>
      <c r="I353" s="6">
        <v>336.92</v>
      </c>
      <c r="J353" s="6"/>
      <c r="K353" s="6"/>
      <c r="L353" s="6"/>
      <c r="M353" s="6"/>
      <c r="N353" s="6"/>
      <c r="O353" s="6">
        <v>617.69000000000005</v>
      </c>
      <c r="P353" s="6">
        <v>617.69000000000005</v>
      </c>
      <c r="Q353" s="6"/>
    </row>
    <row r="354" spans="1:17" hidden="1" outlineLevel="1">
      <c r="A354" s="1">
        <v>187</v>
      </c>
      <c r="B354" s="6" t="s">
        <v>1518</v>
      </c>
      <c r="C354" s="4" t="s">
        <v>2692</v>
      </c>
      <c r="D354" s="6">
        <v>1977</v>
      </c>
      <c r="E354" s="6" t="s">
        <v>795</v>
      </c>
      <c r="F354" s="6" t="str">
        <f>VLOOKUP(D354,CAT!$D$5:$F$69,3)</f>
        <v>M45</v>
      </c>
      <c r="G354" s="6" t="s">
        <v>1028</v>
      </c>
      <c r="H354" s="6">
        <v>343.94</v>
      </c>
      <c r="I354" s="6">
        <v>266.73</v>
      </c>
      <c r="J354" s="6"/>
      <c r="K354" s="6"/>
      <c r="L354" s="6"/>
      <c r="M354" s="6"/>
      <c r="N354" s="6"/>
      <c r="O354" s="6">
        <v>610.66999999999996</v>
      </c>
      <c r="P354" s="6">
        <v>610.66999999999996</v>
      </c>
      <c r="Q354" s="6"/>
    </row>
    <row r="355" spans="1:17" hidden="1" outlineLevel="1">
      <c r="A355" s="1">
        <v>188</v>
      </c>
      <c r="B355" s="6" t="s">
        <v>2693</v>
      </c>
      <c r="C355" s="4" t="s">
        <v>2694</v>
      </c>
      <c r="D355" s="6">
        <v>1973</v>
      </c>
      <c r="E355" s="6" t="s">
        <v>795</v>
      </c>
      <c r="F355" s="6" t="str">
        <f>VLOOKUP(D355,CAT!$D$5:$F$69,3)</f>
        <v>M45</v>
      </c>
      <c r="G355" s="6" t="s">
        <v>2695</v>
      </c>
      <c r="H355" s="6"/>
      <c r="I355" s="6"/>
      <c r="J355" s="6"/>
      <c r="K355" s="6"/>
      <c r="L355" s="6">
        <v>288.16000000000003</v>
      </c>
      <c r="M355" s="6">
        <v>315.68</v>
      </c>
      <c r="N355" s="6"/>
      <c r="O355" s="6">
        <v>603.83000000000004</v>
      </c>
      <c r="P355" s="6">
        <v>603.83000000000004</v>
      </c>
      <c r="Q355" s="6"/>
    </row>
    <row r="356" spans="1:17" hidden="1" outlineLevel="1">
      <c r="A356" s="1">
        <v>189</v>
      </c>
      <c r="B356" s="6" t="s">
        <v>456</v>
      </c>
      <c r="C356" s="4" t="s">
        <v>2696</v>
      </c>
      <c r="D356" s="6">
        <v>1996</v>
      </c>
      <c r="E356" s="6" t="s">
        <v>22</v>
      </c>
      <c r="F356" s="6" t="str">
        <f>VLOOKUP(D356,CAT!$D$5:$F$69,3)</f>
        <v>U34</v>
      </c>
      <c r="G356" s="6" t="s">
        <v>458</v>
      </c>
      <c r="H356" s="6">
        <v>236.76</v>
      </c>
      <c r="I356" s="6">
        <v>365</v>
      </c>
      <c r="J356" s="6"/>
      <c r="K356" s="6"/>
      <c r="L356" s="6"/>
      <c r="M356" s="6"/>
      <c r="N356" s="6"/>
      <c r="O356" s="6">
        <v>601.76</v>
      </c>
      <c r="P356" s="6">
        <v>601.76</v>
      </c>
      <c r="Q356" s="6"/>
    </row>
    <row r="357" spans="1:17" hidden="1" outlineLevel="1">
      <c r="A357" s="1">
        <v>190</v>
      </c>
      <c r="B357" s="6" t="s">
        <v>2119</v>
      </c>
      <c r="C357" s="4" t="s">
        <v>2697</v>
      </c>
      <c r="D357" s="6">
        <v>1956</v>
      </c>
      <c r="E357" s="6" t="s">
        <v>998</v>
      </c>
      <c r="F357" s="6" t="str">
        <f>VLOOKUP(D357,CAT!$D$5:$F$69,3)</f>
        <v>M65</v>
      </c>
      <c r="G357" s="6" t="s">
        <v>30</v>
      </c>
      <c r="H357" s="6">
        <v>189.52</v>
      </c>
      <c r="I357" s="6">
        <v>196.54</v>
      </c>
      <c r="J357" s="6"/>
      <c r="K357" s="6"/>
      <c r="L357" s="6">
        <v>75.150000000000006</v>
      </c>
      <c r="M357" s="6">
        <v>139.56</v>
      </c>
      <c r="N357" s="6"/>
      <c r="O357" s="6">
        <v>600.76</v>
      </c>
      <c r="P357" s="6">
        <v>600.76</v>
      </c>
      <c r="Q357" s="6"/>
    </row>
    <row r="358" spans="1:17" hidden="1" outlineLevel="1">
      <c r="A358" s="1">
        <v>191</v>
      </c>
      <c r="B358" s="6" t="s">
        <v>1229</v>
      </c>
      <c r="C358" s="4" t="s">
        <v>2698</v>
      </c>
      <c r="D358" s="6">
        <v>2008</v>
      </c>
      <c r="E358" s="6" t="s">
        <v>332</v>
      </c>
      <c r="F358" s="6" t="str">
        <f>VLOOKUP(D358,CAT!$D$5:$F$69,3)</f>
        <v>U18</v>
      </c>
      <c r="G358" s="6" t="s">
        <v>43</v>
      </c>
      <c r="H358" s="6">
        <v>98.27</v>
      </c>
      <c r="I358" s="6">
        <v>112.31</v>
      </c>
      <c r="J358" s="6">
        <v>76.040000000000006</v>
      </c>
      <c r="K358" s="6">
        <v>129.27000000000001</v>
      </c>
      <c r="L358" s="6">
        <v>150.29</v>
      </c>
      <c r="M358" s="6">
        <v>107.35</v>
      </c>
      <c r="N358" s="6"/>
      <c r="O358" s="6">
        <v>499.23</v>
      </c>
      <c r="P358" s="6">
        <v>597.49</v>
      </c>
      <c r="Q358" s="6">
        <v>1</v>
      </c>
    </row>
    <row r="359" spans="1:17" hidden="1" outlineLevel="1">
      <c r="A359" s="1">
        <v>192</v>
      </c>
      <c r="B359" s="6" t="s">
        <v>1574</v>
      </c>
      <c r="C359" s="4" t="s">
        <v>2699</v>
      </c>
      <c r="D359" s="6">
        <v>2006</v>
      </c>
      <c r="E359" s="6" t="s">
        <v>39</v>
      </c>
      <c r="F359" s="6" t="str">
        <f>VLOOKUP(D359,CAT!$D$5:$F$69,3)</f>
        <v>U18</v>
      </c>
      <c r="G359" s="6" t="s">
        <v>1066</v>
      </c>
      <c r="H359" s="6">
        <v>127.75</v>
      </c>
      <c r="I359" s="6">
        <v>200.75</v>
      </c>
      <c r="J359" s="6"/>
      <c r="K359" s="6"/>
      <c r="L359" s="6">
        <v>189.8</v>
      </c>
      <c r="M359" s="6">
        <v>76.040000000000006</v>
      </c>
      <c r="N359" s="6"/>
      <c r="O359" s="6">
        <v>594.34</v>
      </c>
      <c r="P359" s="6">
        <v>594.34</v>
      </c>
      <c r="Q359" s="6"/>
    </row>
    <row r="360" spans="1:17" hidden="1" outlineLevel="1">
      <c r="A360" s="1">
        <v>193</v>
      </c>
      <c r="B360" s="6" t="s">
        <v>1136</v>
      </c>
      <c r="C360" s="4" t="s">
        <v>2700</v>
      </c>
      <c r="D360" s="6">
        <v>2005</v>
      </c>
      <c r="E360" s="6" t="s">
        <v>39</v>
      </c>
      <c r="F360" s="6" t="str">
        <f>VLOOKUP(D360,CAT!$D$5:$F$69,3)</f>
        <v>U23</v>
      </c>
      <c r="G360" s="6" t="s">
        <v>250</v>
      </c>
      <c r="H360" s="6"/>
      <c r="I360" s="6"/>
      <c r="J360" s="6">
        <v>160.24</v>
      </c>
      <c r="K360" s="6">
        <v>115.73</v>
      </c>
      <c r="L360" s="6">
        <v>150.29</v>
      </c>
      <c r="M360" s="6">
        <v>164.61</v>
      </c>
      <c r="N360" s="6"/>
      <c r="O360" s="6">
        <v>590.88</v>
      </c>
      <c r="P360" s="6">
        <v>590.88</v>
      </c>
      <c r="Q360" s="6"/>
    </row>
    <row r="361" spans="1:17" hidden="1" outlineLevel="1">
      <c r="A361" s="1">
        <v>194</v>
      </c>
      <c r="B361" s="6" t="s">
        <v>1446</v>
      </c>
      <c r="C361" s="4" t="s">
        <v>2701</v>
      </c>
      <c r="D361" s="6">
        <v>2005</v>
      </c>
      <c r="E361" s="6" t="s">
        <v>39</v>
      </c>
      <c r="F361" s="6" t="str">
        <f>VLOOKUP(D361,CAT!$D$5:$F$69,3)</f>
        <v>U23</v>
      </c>
      <c r="G361" s="6" t="s">
        <v>1028</v>
      </c>
      <c r="H361" s="6">
        <v>112.31</v>
      </c>
      <c r="I361" s="6">
        <v>273.75</v>
      </c>
      <c r="J361" s="6"/>
      <c r="K361" s="6"/>
      <c r="L361" s="6">
        <v>42.94</v>
      </c>
      <c r="M361" s="6">
        <v>161.03</v>
      </c>
      <c r="N361" s="6"/>
      <c r="O361" s="6">
        <v>590.03</v>
      </c>
      <c r="P361" s="6">
        <v>590.03</v>
      </c>
      <c r="Q361" s="6"/>
    </row>
    <row r="362" spans="1:17" hidden="1" outlineLevel="1">
      <c r="A362" s="1">
        <v>195</v>
      </c>
      <c r="B362" s="6" t="s">
        <v>1312</v>
      </c>
      <c r="C362" s="4" t="s">
        <v>2702</v>
      </c>
      <c r="D362" s="6">
        <v>2009</v>
      </c>
      <c r="E362" s="6" t="s">
        <v>332</v>
      </c>
      <c r="F362" s="6" t="str">
        <f>VLOOKUP(D362,CAT!$D$5:$F$69,3)</f>
        <v>U15</v>
      </c>
      <c r="G362" s="6" t="s">
        <v>127</v>
      </c>
      <c r="H362" s="6">
        <v>102.2</v>
      </c>
      <c r="I362" s="6">
        <v>111.09</v>
      </c>
      <c r="J362" s="6">
        <v>151.34</v>
      </c>
      <c r="K362" s="6">
        <v>106.83</v>
      </c>
      <c r="L362" s="6">
        <v>78.73</v>
      </c>
      <c r="M362" s="6">
        <v>114.51</v>
      </c>
      <c r="N362" s="6"/>
      <c r="O362" s="6">
        <v>483.77</v>
      </c>
      <c r="P362" s="6">
        <v>585.97</v>
      </c>
      <c r="Q362" s="6">
        <v>1</v>
      </c>
    </row>
    <row r="363" spans="1:17" hidden="1" outlineLevel="1">
      <c r="A363" s="1">
        <v>196</v>
      </c>
      <c r="B363" s="6" t="s">
        <v>2703</v>
      </c>
      <c r="C363" s="4" t="s">
        <v>2704</v>
      </c>
      <c r="D363" s="6">
        <v>2007</v>
      </c>
      <c r="E363" s="6" t="s">
        <v>39</v>
      </c>
      <c r="F363" s="6" t="str">
        <f>VLOOKUP(D363,CAT!$D$5:$F$69,3)</f>
        <v>U18</v>
      </c>
      <c r="G363" s="6" t="s">
        <v>241</v>
      </c>
      <c r="H363" s="6"/>
      <c r="I363" s="6"/>
      <c r="J363" s="6">
        <v>142.44</v>
      </c>
      <c r="K363" s="6">
        <v>178.05</v>
      </c>
      <c r="L363" s="6">
        <v>186.08</v>
      </c>
      <c r="M363" s="6">
        <v>78.73</v>
      </c>
      <c r="N363" s="6"/>
      <c r="O363" s="6">
        <v>585.29</v>
      </c>
      <c r="P363" s="6">
        <v>585.29</v>
      </c>
      <c r="Q363" s="6"/>
    </row>
    <row r="364" spans="1:17" hidden="1" outlineLevel="1">
      <c r="A364" s="1">
        <v>197</v>
      </c>
      <c r="B364" s="6" t="s">
        <v>796</v>
      </c>
      <c r="C364" s="4" t="s">
        <v>2705</v>
      </c>
      <c r="D364" s="6">
        <v>2007</v>
      </c>
      <c r="E364" s="6" t="s">
        <v>39</v>
      </c>
      <c r="F364" s="6" t="str">
        <f>VLOOKUP(D364,CAT!$D$5:$F$69,3)</f>
        <v>U18</v>
      </c>
      <c r="G364" s="6" t="s">
        <v>55</v>
      </c>
      <c r="H364" s="6">
        <v>226.89</v>
      </c>
      <c r="I364" s="6">
        <v>147.97</v>
      </c>
      <c r="J364" s="6"/>
      <c r="K364" s="6"/>
      <c r="L364" s="6">
        <v>9.61</v>
      </c>
      <c r="M364" s="6">
        <v>197.3</v>
      </c>
      <c r="N364" s="6"/>
      <c r="O364" s="6">
        <v>581.77</v>
      </c>
      <c r="P364" s="6">
        <v>581.77</v>
      </c>
      <c r="Q364" s="6"/>
    </row>
    <row r="365" spans="1:17" hidden="1" outlineLevel="1">
      <c r="A365" s="1">
        <v>198</v>
      </c>
      <c r="B365" s="6" t="s">
        <v>1150</v>
      </c>
      <c r="C365" s="4" t="s">
        <v>2706</v>
      </c>
      <c r="D365" s="6">
        <v>2006</v>
      </c>
      <c r="E365" s="6" t="s">
        <v>39</v>
      </c>
      <c r="F365" s="6" t="str">
        <f>VLOOKUP(D365,CAT!$D$5:$F$69,3)</f>
        <v>U18</v>
      </c>
      <c r="G365" s="6" t="s">
        <v>518</v>
      </c>
      <c r="H365" s="6"/>
      <c r="I365" s="6"/>
      <c r="J365" s="6">
        <v>115.73</v>
      </c>
      <c r="K365" s="6">
        <v>151.34</v>
      </c>
      <c r="L365" s="6">
        <v>178.92</v>
      </c>
      <c r="M365" s="6">
        <v>128.82</v>
      </c>
      <c r="N365" s="6"/>
      <c r="O365" s="6">
        <v>574.82000000000005</v>
      </c>
      <c r="P365" s="6">
        <v>574.82000000000005</v>
      </c>
      <c r="Q365" s="6"/>
    </row>
    <row r="366" spans="1:17" hidden="1" outlineLevel="1">
      <c r="A366" s="1">
        <v>199</v>
      </c>
      <c r="B366" s="6" t="s">
        <v>1338</v>
      </c>
      <c r="C366" s="4" t="s">
        <v>2707</v>
      </c>
      <c r="D366" s="6">
        <v>2008</v>
      </c>
      <c r="E366" s="6" t="s">
        <v>332</v>
      </c>
      <c r="F366" s="6" t="str">
        <f>VLOOKUP(D366,CAT!$D$5:$F$69,3)</f>
        <v>U18</v>
      </c>
      <c r="G366" s="6" t="s">
        <v>1340</v>
      </c>
      <c r="H366" s="6"/>
      <c r="I366" s="6"/>
      <c r="J366" s="6">
        <v>129.27000000000001</v>
      </c>
      <c r="K366" s="6">
        <v>121.67</v>
      </c>
      <c r="L366" s="6">
        <v>171.76</v>
      </c>
      <c r="M366" s="6">
        <v>150.29</v>
      </c>
      <c r="N366" s="6"/>
      <c r="O366" s="6">
        <v>573</v>
      </c>
      <c r="P366" s="6">
        <v>573</v>
      </c>
      <c r="Q366" s="6">
        <v>1</v>
      </c>
    </row>
    <row r="367" spans="1:17" hidden="1" outlineLevel="1">
      <c r="A367" s="1">
        <v>200</v>
      </c>
      <c r="B367" s="6" t="s">
        <v>2708</v>
      </c>
      <c r="C367" s="4" t="s">
        <v>2709</v>
      </c>
      <c r="D367" s="6">
        <v>1978</v>
      </c>
      <c r="E367" s="6" t="s">
        <v>795</v>
      </c>
      <c r="F367" s="6" t="str">
        <f>VLOOKUP(D367,CAT!$D$5:$F$69,3)</f>
        <v>M45</v>
      </c>
      <c r="G367" s="6" t="s">
        <v>181</v>
      </c>
      <c r="H367" s="6">
        <v>246.62</v>
      </c>
      <c r="I367" s="6">
        <v>325.54000000000002</v>
      </c>
      <c r="J367" s="6"/>
      <c r="K367" s="6"/>
      <c r="L367" s="6"/>
      <c r="M367" s="6"/>
      <c r="N367" s="6"/>
      <c r="O367" s="6">
        <v>572.16</v>
      </c>
      <c r="P367" s="6">
        <v>572.16</v>
      </c>
      <c r="Q367" s="6"/>
    </row>
    <row r="368" spans="1:17" hidden="1" outlineLevel="1">
      <c r="A368" s="1">
        <v>201</v>
      </c>
      <c r="B368" s="6" t="s">
        <v>2710</v>
      </c>
      <c r="C368" s="4" t="s">
        <v>2711</v>
      </c>
      <c r="D368" s="6">
        <v>1986</v>
      </c>
      <c r="E368" s="6" t="s">
        <v>79</v>
      </c>
      <c r="F368" s="6" t="str">
        <f>VLOOKUP(D368,CAT!$D$5:$F$69,3)</f>
        <v>M35</v>
      </c>
      <c r="G368" s="6" t="s">
        <v>155</v>
      </c>
      <c r="H368" s="6">
        <v>91.25</v>
      </c>
      <c r="I368" s="6">
        <v>164.25</v>
      </c>
      <c r="J368" s="6">
        <v>139.56</v>
      </c>
      <c r="K368" s="6">
        <v>161.03</v>
      </c>
      <c r="L368" s="6"/>
      <c r="M368" s="6"/>
      <c r="N368" s="6"/>
      <c r="O368" s="6">
        <v>556.09</v>
      </c>
      <c r="P368" s="6">
        <v>556.09</v>
      </c>
      <c r="Q368" s="6"/>
    </row>
    <row r="369" spans="1:17" hidden="1" outlineLevel="1">
      <c r="A369" s="1">
        <v>202</v>
      </c>
      <c r="B369" s="6" t="s">
        <v>1726</v>
      </c>
      <c r="C369" s="4" t="s">
        <v>2712</v>
      </c>
      <c r="D369" s="6">
        <v>1975</v>
      </c>
      <c r="E369" s="6" t="s">
        <v>795</v>
      </c>
      <c r="F369" s="6" t="str">
        <f>VLOOKUP(D369,CAT!$D$5:$F$69,3)</f>
        <v>M45</v>
      </c>
      <c r="G369" s="6" t="s">
        <v>473</v>
      </c>
      <c r="H369" s="6">
        <v>126.35</v>
      </c>
      <c r="I369" s="6">
        <v>140.38</v>
      </c>
      <c r="J369" s="6">
        <v>152.08000000000001</v>
      </c>
      <c r="K369" s="6">
        <v>136.88</v>
      </c>
      <c r="L369" s="6"/>
      <c r="M369" s="6"/>
      <c r="N369" s="6"/>
      <c r="O369" s="6">
        <v>555.69000000000005</v>
      </c>
      <c r="P369" s="6">
        <v>555.69000000000005</v>
      </c>
      <c r="Q369" s="6"/>
    </row>
    <row r="370" spans="1:17" hidden="1" outlineLevel="1">
      <c r="A370" s="1">
        <v>203</v>
      </c>
      <c r="B370" s="6" t="s">
        <v>2713</v>
      </c>
      <c r="C370" s="4" t="s">
        <v>2714</v>
      </c>
      <c r="D370" s="6">
        <v>1974</v>
      </c>
      <c r="E370" s="6" t="s">
        <v>795</v>
      </c>
      <c r="F370" s="6" t="str">
        <f>VLOOKUP(D370,CAT!$D$5:$F$69,3)</f>
        <v>M45</v>
      </c>
      <c r="G370" s="6" t="s">
        <v>85</v>
      </c>
      <c r="H370" s="6"/>
      <c r="I370" s="6"/>
      <c r="J370" s="6"/>
      <c r="K370" s="6"/>
      <c r="L370" s="6">
        <v>307.37</v>
      </c>
      <c r="M370" s="6">
        <v>246.62</v>
      </c>
      <c r="N370" s="6"/>
      <c r="O370" s="6">
        <v>553.99</v>
      </c>
      <c r="P370" s="6">
        <v>553.99</v>
      </c>
      <c r="Q370" s="6"/>
    </row>
    <row r="371" spans="1:17" hidden="1" outlineLevel="1">
      <c r="A371" s="1">
        <v>204</v>
      </c>
      <c r="B371" s="6" t="s">
        <v>2715</v>
      </c>
      <c r="C371" s="4" t="s">
        <v>2716</v>
      </c>
      <c r="D371" s="6">
        <v>1974</v>
      </c>
      <c r="E371" s="6" t="s">
        <v>795</v>
      </c>
      <c r="F371" s="6" t="str">
        <f>VLOOKUP(D371,CAT!$D$5:$F$69,3)</f>
        <v>M45</v>
      </c>
      <c r="G371" s="6" t="s">
        <v>1079</v>
      </c>
      <c r="H371" s="6">
        <v>175.48</v>
      </c>
      <c r="I371" s="6">
        <v>91.25</v>
      </c>
      <c r="J371" s="6">
        <v>136.88</v>
      </c>
      <c r="K371" s="6">
        <v>30.42</v>
      </c>
      <c r="L371" s="6">
        <v>64.41</v>
      </c>
      <c r="M371" s="6">
        <v>85.88</v>
      </c>
      <c r="N371" s="6"/>
      <c r="O371" s="6">
        <v>489.49</v>
      </c>
      <c r="P371" s="6">
        <v>553.9</v>
      </c>
      <c r="Q371" s="6"/>
    </row>
    <row r="372" spans="1:17" hidden="1" outlineLevel="1">
      <c r="A372" s="1">
        <v>205</v>
      </c>
      <c r="B372" s="6" t="s">
        <v>2717</v>
      </c>
      <c r="C372" s="4" t="s">
        <v>2718</v>
      </c>
      <c r="D372" s="6">
        <v>1996</v>
      </c>
      <c r="E372" s="6" t="s">
        <v>22</v>
      </c>
      <c r="F372" s="6" t="str">
        <f>VLOOKUP(D372,CAT!$D$5:$F$69,3)</f>
        <v>U34</v>
      </c>
      <c r="G372" s="6" t="s">
        <v>458</v>
      </c>
      <c r="H372" s="6"/>
      <c r="I372" s="6"/>
      <c r="J372" s="6">
        <v>260.70999999999998</v>
      </c>
      <c r="K372" s="6">
        <v>292</v>
      </c>
      <c r="L372" s="6"/>
      <c r="M372" s="6"/>
      <c r="N372" s="6"/>
      <c r="O372" s="6">
        <v>552.71</v>
      </c>
      <c r="P372" s="6">
        <v>552.71</v>
      </c>
      <c r="Q372" s="6"/>
    </row>
    <row r="373" spans="1:17" hidden="1" outlineLevel="1">
      <c r="A373" s="1">
        <v>206</v>
      </c>
      <c r="B373" s="6" t="s">
        <v>2719</v>
      </c>
      <c r="C373" s="4" t="s">
        <v>2720</v>
      </c>
      <c r="D373" s="6">
        <v>1982</v>
      </c>
      <c r="E373" s="6" t="s">
        <v>79</v>
      </c>
      <c r="F373" s="6" t="str">
        <f>VLOOKUP(D373,CAT!$D$5:$F$69,3)</f>
        <v>M35</v>
      </c>
      <c r="G373" s="6" t="s">
        <v>58</v>
      </c>
      <c r="H373" s="6"/>
      <c r="I373" s="6"/>
      <c r="J373" s="6"/>
      <c r="K373" s="6"/>
      <c r="L373" s="6">
        <v>268.38</v>
      </c>
      <c r="M373" s="6">
        <v>279.12</v>
      </c>
      <c r="N373" s="6"/>
      <c r="O373" s="6">
        <v>547.5</v>
      </c>
      <c r="P373" s="6">
        <v>547.5</v>
      </c>
      <c r="Q373" s="6"/>
    </row>
    <row r="374" spans="1:17" hidden="1" outlineLevel="1">
      <c r="A374" s="1">
        <v>207</v>
      </c>
      <c r="B374" s="6" t="s">
        <v>1754</v>
      </c>
      <c r="C374" s="4" t="s">
        <v>2721</v>
      </c>
      <c r="D374" s="6">
        <v>2007</v>
      </c>
      <c r="E374" s="6" t="s">
        <v>39</v>
      </c>
      <c r="F374" s="6" t="str">
        <f>VLOOKUP(D374,CAT!$D$5:$F$69,3)</f>
        <v>U18</v>
      </c>
      <c r="G374" s="6" t="s">
        <v>592</v>
      </c>
      <c r="H374" s="6">
        <v>39.46</v>
      </c>
      <c r="I374" s="6">
        <v>157.84</v>
      </c>
      <c r="J374" s="6">
        <v>144.47999999999999</v>
      </c>
      <c r="K374" s="6">
        <v>205.31</v>
      </c>
      <c r="L374" s="6"/>
      <c r="M374" s="6"/>
      <c r="N374" s="6"/>
      <c r="O374" s="6">
        <v>547.09</v>
      </c>
      <c r="P374" s="6">
        <v>547.09</v>
      </c>
      <c r="Q374" s="6"/>
    </row>
    <row r="375" spans="1:17" hidden="1" outlineLevel="1">
      <c r="A375" s="1">
        <v>208</v>
      </c>
      <c r="B375" s="6" t="s">
        <v>1199</v>
      </c>
      <c r="C375" s="4" t="s">
        <v>2722</v>
      </c>
      <c r="D375" s="6">
        <v>2010</v>
      </c>
      <c r="E375" s="6" t="s">
        <v>332</v>
      </c>
      <c r="F375" s="6" t="str">
        <f>VLOOKUP(D375,CAT!$D$5:$F$69,3)</f>
        <v>U15</v>
      </c>
      <c r="G375" s="6" t="s">
        <v>664</v>
      </c>
      <c r="H375" s="6">
        <v>129.52000000000001</v>
      </c>
      <c r="I375" s="6">
        <v>170.33</v>
      </c>
      <c r="J375" s="6">
        <v>96.62</v>
      </c>
      <c r="K375" s="6">
        <v>150.29</v>
      </c>
      <c r="L375" s="6"/>
      <c r="M375" s="6"/>
      <c r="N375" s="6"/>
      <c r="O375" s="6">
        <v>546.76</v>
      </c>
      <c r="P375" s="6">
        <v>546.76</v>
      </c>
      <c r="Q375" s="6">
        <v>1</v>
      </c>
    </row>
    <row r="376" spans="1:17" hidden="1" outlineLevel="1">
      <c r="A376" s="1">
        <v>209</v>
      </c>
      <c r="B376" s="6" t="s">
        <v>1499</v>
      </c>
      <c r="C376" s="4" t="s">
        <v>2723</v>
      </c>
      <c r="D376" s="6">
        <v>2008</v>
      </c>
      <c r="E376" s="6" t="s">
        <v>332</v>
      </c>
      <c r="F376" s="6" t="str">
        <f>VLOOKUP(D376,CAT!$D$5:$F$69,3)</f>
        <v>U18</v>
      </c>
      <c r="G376" s="6" t="s">
        <v>309</v>
      </c>
      <c r="H376" s="6">
        <v>147.4</v>
      </c>
      <c r="I376" s="6">
        <v>133.37</v>
      </c>
      <c r="J376" s="6">
        <v>106.46</v>
      </c>
      <c r="K376" s="6">
        <v>144.47999999999999</v>
      </c>
      <c r="L376" s="6"/>
      <c r="M376" s="6"/>
      <c r="N376" s="6"/>
      <c r="O376" s="6">
        <v>531.71</v>
      </c>
      <c r="P376" s="6">
        <v>531.71</v>
      </c>
      <c r="Q376" s="6">
        <v>1</v>
      </c>
    </row>
    <row r="377" spans="1:17" hidden="1" outlineLevel="1">
      <c r="A377" s="1">
        <v>210</v>
      </c>
      <c r="B377" s="6" t="s">
        <v>248</v>
      </c>
      <c r="C377" s="4" t="s">
        <v>2724</v>
      </c>
      <c r="D377" s="6">
        <v>2002</v>
      </c>
      <c r="E377" s="6" t="s">
        <v>26</v>
      </c>
      <c r="F377" s="6" t="str">
        <f>VLOOKUP(D377,CAT!$D$5:$F$69,3)</f>
        <v>U23</v>
      </c>
      <c r="G377" s="6" t="s">
        <v>250</v>
      </c>
      <c r="H377" s="6"/>
      <c r="I377" s="6"/>
      <c r="J377" s="6">
        <v>44.51</v>
      </c>
      <c r="K377" s="6">
        <v>267.07</v>
      </c>
      <c r="L377" s="6">
        <v>200.39</v>
      </c>
      <c r="M377" s="6">
        <v>7.16</v>
      </c>
      <c r="N377" s="6"/>
      <c r="O377" s="6">
        <v>519.13</v>
      </c>
      <c r="P377" s="6">
        <v>519.13</v>
      </c>
      <c r="Q377" s="6"/>
    </row>
    <row r="378" spans="1:17" hidden="1" outlineLevel="1">
      <c r="A378" s="1">
        <v>211</v>
      </c>
      <c r="B378" s="6" t="s">
        <v>1132</v>
      </c>
      <c r="C378" s="4" t="s">
        <v>2725</v>
      </c>
      <c r="D378" s="6">
        <v>1979</v>
      </c>
      <c r="E378" s="6" t="s">
        <v>79</v>
      </c>
      <c r="F378" s="6" t="str">
        <f>VLOOKUP(D378,CAT!$D$5:$F$69,3)</f>
        <v>M35</v>
      </c>
      <c r="G378" s="6" t="s">
        <v>892</v>
      </c>
      <c r="H378" s="6"/>
      <c r="I378" s="6"/>
      <c r="J378" s="6"/>
      <c r="K378" s="6"/>
      <c r="L378" s="6">
        <v>271.95999999999998</v>
      </c>
      <c r="M378" s="6">
        <v>243.33</v>
      </c>
      <c r="N378" s="6"/>
      <c r="O378" s="6">
        <v>515.29</v>
      </c>
      <c r="P378" s="6">
        <v>515.29</v>
      </c>
      <c r="Q378" s="6"/>
    </row>
    <row r="379" spans="1:17" hidden="1" outlineLevel="1">
      <c r="A379" s="1">
        <v>212</v>
      </c>
      <c r="B379" s="6" t="s">
        <v>478</v>
      </c>
      <c r="C379" s="4" t="s">
        <v>2726</v>
      </c>
      <c r="D379" s="6">
        <v>2003</v>
      </c>
      <c r="E379" s="6" t="s">
        <v>26</v>
      </c>
      <c r="F379" s="6" t="str">
        <f>VLOOKUP(D379,CAT!$D$5:$F$69,3)</f>
        <v>U23</v>
      </c>
      <c r="G379" s="6" t="s">
        <v>396</v>
      </c>
      <c r="H379" s="6"/>
      <c r="I379" s="6"/>
      <c r="J379" s="6">
        <v>243.33</v>
      </c>
      <c r="K379" s="6">
        <v>258.54000000000002</v>
      </c>
      <c r="L379" s="6"/>
      <c r="M379" s="6"/>
      <c r="N379" s="6"/>
      <c r="O379" s="6">
        <v>501.88</v>
      </c>
      <c r="P379" s="6">
        <v>501.88</v>
      </c>
      <c r="Q379" s="6"/>
    </row>
    <row r="380" spans="1:17" hidden="1" outlineLevel="1">
      <c r="A380" s="1">
        <v>213</v>
      </c>
      <c r="B380" s="6" t="s">
        <v>1417</v>
      </c>
      <c r="C380" s="4" t="s">
        <v>2727</v>
      </c>
      <c r="D380" s="6">
        <v>2010</v>
      </c>
      <c r="E380" s="6" t="s">
        <v>332</v>
      </c>
      <c r="F380" s="6" t="str">
        <f>VLOOKUP(D380,CAT!$D$5:$F$69,3)</f>
        <v>U15</v>
      </c>
      <c r="G380" s="6" t="s">
        <v>323</v>
      </c>
      <c r="H380" s="6">
        <v>141.29</v>
      </c>
      <c r="I380" s="6">
        <v>146</v>
      </c>
      <c r="J380" s="6">
        <v>64.41</v>
      </c>
      <c r="K380" s="6">
        <v>1</v>
      </c>
      <c r="L380" s="6">
        <v>1</v>
      </c>
      <c r="M380" s="6">
        <v>146</v>
      </c>
      <c r="N380" s="6"/>
      <c r="O380" s="6">
        <v>497.7</v>
      </c>
      <c r="P380" s="6">
        <v>498.7</v>
      </c>
      <c r="Q380" s="6">
        <v>1</v>
      </c>
    </row>
    <row r="381" spans="1:17" hidden="1" outlineLevel="1">
      <c r="A381" s="1">
        <v>214</v>
      </c>
      <c r="B381" s="6" t="s">
        <v>1274</v>
      </c>
      <c r="C381" s="4" t="s">
        <v>2728</v>
      </c>
      <c r="D381" s="6">
        <v>2009</v>
      </c>
      <c r="E381" s="6" t="s">
        <v>332</v>
      </c>
      <c r="F381" s="6" t="str">
        <f>VLOOKUP(D381,CAT!$D$5:$F$69,3)</f>
        <v>U15</v>
      </c>
      <c r="G381" s="6" t="s">
        <v>85</v>
      </c>
      <c r="H381" s="6">
        <v>59.19</v>
      </c>
      <c r="I381" s="6">
        <v>39.46</v>
      </c>
      <c r="J381" s="6">
        <v>83.43</v>
      </c>
      <c r="K381" s="6">
        <v>177.29</v>
      </c>
      <c r="L381" s="6">
        <v>105.66</v>
      </c>
      <c r="M381" s="6">
        <v>69.05</v>
      </c>
      <c r="N381" s="6"/>
      <c r="O381" s="6">
        <v>435.43</v>
      </c>
      <c r="P381" s="6">
        <v>494.62</v>
      </c>
      <c r="Q381" s="6">
        <v>1</v>
      </c>
    </row>
    <row r="382" spans="1:17" hidden="1" outlineLevel="1">
      <c r="A382" s="1">
        <v>215</v>
      </c>
      <c r="B382" s="6" t="s">
        <v>930</v>
      </c>
      <c r="C382" s="4" t="s">
        <v>2729</v>
      </c>
      <c r="D382" s="6">
        <v>1994</v>
      </c>
      <c r="E382" s="6" t="s">
        <v>22</v>
      </c>
      <c r="F382" s="6" t="str">
        <f>VLOOKUP(D382,CAT!$D$5:$F$69,3)</f>
        <v>U34</v>
      </c>
      <c r="G382" s="6" t="s">
        <v>130</v>
      </c>
      <c r="H382" s="6">
        <v>49.32</v>
      </c>
      <c r="I382" s="6">
        <v>59.19</v>
      </c>
      <c r="J382" s="6">
        <v>198.14</v>
      </c>
      <c r="K382" s="6">
        <v>104.29</v>
      </c>
      <c r="L382" s="6">
        <v>76.84</v>
      </c>
      <c r="M382" s="6">
        <v>49.32</v>
      </c>
      <c r="N382" s="6"/>
      <c r="O382" s="6">
        <v>438.46</v>
      </c>
      <c r="P382" s="6">
        <v>487.78</v>
      </c>
      <c r="Q382" s="6"/>
    </row>
    <row r="383" spans="1:17" hidden="1" outlineLevel="1">
      <c r="A383" s="1">
        <v>216</v>
      </c>
      <c r="B383" s="6" t="s">
        <v>1580</v>
      </c>
      <c r="C383" s="4" t="s">
        <v>2730</v>
      </c>
      <c r="D383" s="6">
        <v>2006</v>
      </c>
      <c r="E383" s="6" t="s">
        <v>39</v>
      </c>
      <c r="F383" s="6" t="str">
        <f>VLOOKUP(D383,CAT!$D$5:$F$69,3)</f>
        <v>U18</v>
      </c>
      <c r="G383" s="6" t="s">
        <v>874</v>
      </c>
      <c r="H383" s="6">
        <v>131.4</v>
      </c>
      <c r="I383" s="6">
        <v>126.96</v>
      </c>
      <c r="J383" s="6"/>
      <c r="K383" s="6"/>
      <c r="L383" s="6">
        <v>143.13999999999999</v>
      </c>
      <c r="M383" s="6">
        <v>85.88</v>
      </c>
      <c r="N383" s="6"/>
      <c r="O383" s="6">
        <v>487.38</v>
      </c>
      <c r="P383" s="6">
        <v>487.38</v>
      </c>
      <c r="Q383" s="6"/>
    </row>
    <row r="384" spans="1:17" hidden="1" outlineLevel="1">
      <c r="A384" s="1">
        <v>217</v>
      </c>
      <c r="B384" s="6" t="s">
        <v>1077</v>
      </c>
      <c r="C384" s="4" t="s">
        <v>2731</v>
      </c>
      <c r="D384" s="6">
        <v>1996</v>
      </c>
      <c r="E384" s="6" t="s">
        <v>22</v>
      </c>
      <c r="F384" s="6" t="str">
        <f>VLOOKUP(D384,CAT!$D$5:$F$69,3)</f>
        <v>U34</v>
      </c>
      <c r="G384" s="6" t="s">
        <v>1079</v>
      </c>
      <c r="H384" s="6"/>
      <c r="I384" s="6"/>
      <c r="J384" s="6">
        <v>250.94</v>
      </c>
      <c r="K384" s="6">
        <v>228.13</v>
      </c>
      <c r="L384" s="6"/>
      <c r="M384" s="6"/>
      <c r="N384" s="6"/>
      <c r="O384" s="6">
        <v>479.06</v>
      </c>
      <c r="P384" s="6">
        <v>479.06</v>
      </c>
      <c r="Q384" s="6"/>
    </row>
    <row r="385" spans="1:17" hidden="1" outlineLevel="1">
      <c r="A385" s="1">
        <v>218</v>
      </c>
      <c r="B385" s="6" t="s">
        <v>2732</v>
      </c>
      <c r="C385" s="4" t="s">
        <v>2733</v>
      </c>
      <c r="D385" s="6">
        <v>1975</v>
      </c>
      <c r="E385" s="6" t="s">
        <v>795</v>
      </c>
      <c r="F385" s="6" t="str">
        <f>VLOOKUP(D385,CAT!$D$5:$F$69,3)</f>
        <v>M45</v>
      </c>
      <c r="G385" s="6" t="s">
        <v>234</v>
      </c>
      <c r="H385" s="6"/>
      <c r="I385" s="6"/>
      <c r="J385" s="6"/>
      <c r="K385" s="6"/>
      <c r="L385" s="6">
        <v>292</v>
      </c>
      <c r="M385" s="6">
        <v>182.5</v>
      </c>
      <c r="N385" s="6"/>
      <c r="O385" s="6">
        <v>474.5</v>
      </c>
      <c r="P385" s="6">
        <v>474.5</v>
      </c>
      <c r="Q385" s="6"/>
    </row>
    <row r="386" spans="1:17" hidden="1" outlineLevel="1">
      <c r="A386" s="1">
        <v>219</v>
      </c>
      <c r="B386" s="6" t="s">
        <v>1523</v>
      </c>
      <c r="C386" s="4" t="s">
        <v>2734</v>
      </c>
      <c r="D386" s="6">
        <v>2007</v>
      </c>
      <c r="E386" s="6" t="s">
        <v>39</v>
      </c>
      <c r="F386" s="6" t="str">
        <f>VLOOKUP(D386,CAT!$D$5:$F$69,3)</f>
        <v>U18</v>
      </c>
      <c r="G386" s="6" t="s">
        <v>224</v>
      </c>
      <c r="H386" s="6">
        <v>117.74</v>
      </c>
      <c r="I386" s="6">
        <v>48.67</v>
      </c>
      <c r="J386" s="6"/>
      <c r="K386" s="6"/>
      <c r="L386" s="6">
        <v>157.44999999999999</v>
      </c>
      <c r="M386" s="6">
        <v>143.13999999999999</v>
      </c>
      <c r="N386" s="6"/>
      <c r="O386" s="6">
        <v>467</v>
      </c>
      <c r="P386" s="6">
        <v>467</v>
      </c>
      <c r="Q386" s="6"/>
    </row>
    <row r="387" spans="1:17" hidden="1" outlineLevel="1">
      <c r="A387" s="1">
        <v>220</v>
      </c>
      <c r="B387" s="6" t="s">
        <v>1671</v>
      </c>
      <c r="C387" s="4" t="s">
        <v>2735</v>
      </c>
      <c r="D387" s="6">
        <v>1973</v>
      </c>
      <c r="E387" s="6" t="s">
        <v>795</v>
      </c>
      <c r="F387" s="6" t="str">
        <f>VLOOKUP(D387,CAT!$D$5:$F$69,3)</f>
        <v>M45</v>
      </c>
      <c r="G387" s="6" t="s">
        <v>130</v>
      </c>
      <c r="H387" s="6">
        <v>1</v>
      </c>
      <c r="I387" s="6">
        <v>98.65</v>
      </c>
      <c r="J387" s="6">
        <v>208.57</v>
      </c>
      <c r="K387" s="6">
        <v>156.43</v>
      </c>
      <c r="L387" s="6"/>
      <c r="M387" s="6"/>
      <c r="N387" s="6"/>
      <c r="O387" s="6">
        <v>464.65</v>
      </c>
      <c r="P387" s="6">
        <v>464.65</v>
      </c>
      <c r="Q387" s="6"/>
    </row>
    <row r="388" spans="1:17" hidden="1" outlineLevel="1">
      <c r="A388" s="1">
        <v>221</v>
      </c>
      <c r="B388" s="6" t="s">
        <v>1642</v>
      </c>
      <c r="C388" s="4" t="s">
        <v>2736</v>
      </c>
      <c r="D388" s="6">
        <v>2010</v>
      </c>
      <c r="E388" s="6" t="s">
        <v>332</v>
      </c>
      <c r="F388" s="6" t="str">
        <f>VLOOKUP(D388,CAT!$D$5:$F$69,3)</f>
        <v>U15</v>
      </c>
      <c r="G388" s="6" t="s">
        <v>130</v>
      </c>
      <c r="H388" s="6">
        <v>69.05</v>
      </c>
      <c r="I388" s="6">
        <v>49.32</v>
      </c>
      <c r="J388" s="6">
        <v>156.43</v>
      </c>
      <c r="K388" s="6">
        <v>125.14</v>
      </c>
      <c r="L388" s="6">
        <v>57.63</v>
      </c>
      <c r="M388" s="6">
        <v>1</v>
      </c>
      <c r="N388" s="6"/>
      <c r="O388" s="6">
        <v>408.26</v>
      </c>
      <c r="P388" s="6">
        <v>457.58</v>
      </c>
      <c r="Q388" s="6">
        <v>1</v>
      </c>
    </row>
    <row r="389" spans="1:17" hidden="1" outlineLevel="1">
      <c r="A389" s="1">
        <v>222</v>
      </c>
      <c r="B389" s="6" t="s">
        <v>2737</v>
      </c>
      <c r="C389" s="4" t="s">
        <v>2738</v>
      </c>
      <c r="D389" s="6">
        <v>2005</v>
      </c>
      <c r="E389" s="6" t="s">
        <v>39</v>
      </c>
      <c r="F389" s="6" t="str">
        <f>VLOOKUP(D389,CAT!$D$5:$F$69,3)</f>
        <v>U23</v>
      </c>
      <c r="G389" s="6" t="s">
        <v>1910</v>
      </c>
      <c r="H389" s="6">
        <v>210.58</v>
      </c>
      <c r="I389" s="6">
        <v>147.4</v>
      </c>
      <c r="J389" s="6">
        <v>45.63</v>
      </c>
      <c r="K389" s="6">
        <v>53.23</v>
      </c>
      <c r="L389" s="6"/>
      <c r="M389" s="6"/>
      <c r="N389" s="6"/>
      <c r="O389" s="6">
        <v>456.83</v>
      </c>
      <c r="P389" s="6">
        <v>456.83</v>
      </c>
      <c r="Q389" s="6"/>
    </row>
    <row r="390" spans="1:17" hidden="1" outlineLevel="1">
      <c r="A390" s="1">
        <v>223</v>
      </c>
      <c r="B390" s="6" t="s">
        <v>1977</v>
      </c>
      <c r="C390" s="4" t="s">
        <v>2739</v>
      </c>
      <c r="D390" s="6">
        <v>2010</v>
      </c>
      <c r="E390" s="6" t="s">
        <v>332</v>
      </c>
      <c r="F390" s="6" t="str">
        <f>VLOOKUP(D390,CAT!$D$5:$F$69,3)</f>
        <v>U15</v>
      </c>
      <c r="G390" s="6" t="s">
        <v>1001</v>
      </c>
      <c r="H390" s="6">
        <v>146</v>
      </c>
      <c r="I390" s="6">
        <v>73</v>
      </c>
      <c r="J390" s="6">
        <v>38.42</v>
      </c>
      <c r="K390" s="6">
        <v>57.63</v>
      </c>
      <c r="L390" s="6">
        <v>116.8</v>
      </c>
      <c r="M390" s="6">
        <v>60.83</v>
      </c>
      <c r="N390" s="6"/>
      <c r="O390" s="6">
        <v>396.63</v>
      </c>
      <c r="P390" s="6">
        <v>454.26</v>
      </c>
      <c r="Q390" s="6">
        <v>1</v>
      </c>
    </row>
    <row r="391" spans="1:17" hidden="1" outlineLevel="1">
      <c r="A391" s="1">
        <v>224</v>
      </c>
      <c r="B391" s="6" t="s">
        <v>2740</v>
      </c>
      <c r="C391" s="4" t="s">
        <v>2741</v>
      </c>
      <c r="D391" s="6">
        <v>2002</v>
      </c>
      <c r="E391" s="6" t="s">
        <v>26</v>
      </c>
      <c r="F391" s="6" t="str">
        <f>VLOOKUP(D391,CAT!$D$5:$F$69,3)</f>
        <v>U23</v>
      </c>
      <c r="G391" s="6" t="s">
        <v>874</v>
      </c>
      <c r="H391" s="6">
        <v>87.6</v>
      </c>
      <c r="I391" s="6">
        <v>365</v>
      </c>
      <c r="J391" s="6"/>
      <c r="K391" s="6"/>
      <c r="L391" s="6"/>
      <c r="M391" s="6"/>
      <c r="N391" s="6"/>
      <c r="O391" s="6">
        <v>452.6</v>
      </c>
      <c r="P391" s="6">
        <v>452.6</v>
      </c>
      <c r="Q391" s="6"/>
    </row>
    <row r="392" spans="1:17" hidden="1" outlineLevel="1">
      <c r="A392" s="1">
        <v>225</v>
      </c>
      <c r="B392" s="6" t="s">
        <v>2742</v>
      </c>
      <c r="C392" s="4" t="s">
        <v>2743</v>
      </c>
      <c r="D392" s="6">
        <v>2005</v>
      </c>
      <c r="E392" s="6" t="s">
        <v>39</v>
      </c>
      <c r="F392" s="6" t="str">
        <f>VLOOKUP(D392,CAT!$D$5:$F$69,3)</f>
        <v>U23</v>
      </c>
      <c r="G392" s="6" t="s">
        <v>155</v>
      </c>
      <c r="H392" s="6">
        <v>18.25</v>
      </c>
      <c r="I392" s="6">
        <v>127.75</v>
      </c>
      <c r="J392" s="6">
        <v>75.150000000000006</v>
      </c>
      <c r="K392" s="6">
        <v>75.150000000000006</v>
      </c>
      <c r="L392" s="6">
        <v>109.5</v>
      </c>
      <c r="M392" s="6">
        <v>54.75</v>
      </c>
      <c r="N392" s="6"/>
      <c r="O392" s="6">
        <v>387.54</v>
      </c>
      <c r="P392" s="6">
        <v>442.29</v>
      </c>
      <c r="Q392" s="6"/>
    </row>
    <row r="393" spans="1:17" hidden="1" outlineLevel="1">
      <c r="A393" s="1">
        <v>226</v>
      </c>
      <c r="B393" s="6" t="s">
        <v>1995</v>
      </c>
      <c r="C393" s="4" t="s">
        <v>2744</v>
      </c>
      <c r="D393" s="6">
        <v>2003</v>
      </c>
      <c r="E393" s="6" t="s">
        <v>26</v>
      </c>
      <c r="F393" s="6" t="str">
        <f>VLOOKUP(D393,CAT!$D$5:$F$69,3)</f>
        <v>U23</v>
      </c>
      <c r="G393" s="6" t="s">
        <v>164</v>
      </c>
      <c r="H393" s="6"/>
      <c r="I393" s="6"/>
      <c r="J393" s="6">
        <v>172.89</v>
      </c>
      <c r="K393" s="6">
        <v>268.95</v>
      </c>
      <c r="L393" s="6"/>
      <c r="M393" s="6"/>
      <c r="N393" s="6"/>
      <c r="O393" s="6">
        <v>441.84</v>
      </c>
      <c r="P393" s="6">
        <v>441.84</v>
      </c>
      <c r="Q393" s="6"/>
    </row>
    <row r="394" spans="1:17" hidden="1" outlineLevel="1">
      <c r="A394" s="1">
        <v>227</v>
      </c>
      <c r="B394" s="6" t="s">
        <v>992</v>
      </c>
      <c r="C394" s="4" t="s">
        <v>2745</v>
      </c>
      <c r="D394" s="6">
        <v>2008</v>
      </c>
      <c r="E394" s="6" t="s">
        <v>332</v>
      </c>
      <c r="F394" s="6" t="str">
        <f>VLOOKUP(D394,CAT!$D$5:$F$69,3)</f>
        <v>U18</v>
      </c>
      <c r="G394" s="6" t="s">
        <v>155</v>
      </c>
      <c r="H394" s="6">
        <v>54.75</v>
      </c>
      <c r="I394" s="6">
        <v>54.75</v>
      </c>
      <c r="J394" s="6">
        <v>107.35</v>
      </c>
      <c r="K394" s="6">
        <v>107.35</v>
      </c>
      <c r="L394" s="6">
        <v>73</v>
      </c>
      <c r="M394" s="6">
        <v>91.25</v>
      </c>
      <c r="N394" s="6"/>
      <c r="O394" s="6">
        <v>378.96</v>
      </c>
      <c r="P394" s="6">
        <v>433.71</v>
      </c>
      <c r="Q394" s="6">
        <v>1</v>
      </c>
    </row>
    <row r="395" spans="1:17" hidden="1" outlineLevel="1">
      <c r="A395" s="1">
        <v>228</v>
      </c>
      <c r="B395" s="6" t="s">
        <v>1516</v>
      </c>
      <c r="C395" s="4" t="s">
        <v>2746</v>
      </c>
      <c r="D395" s="6">
        <v>2009</v>
      </c>
      <c r="E395" s="6" t="s">
        <v>332</v>
      </c>
      <c r="F395" s="6" t="str">
        <f>VLOOKUP(D395,CAT!$D$5:$F$69,3)</f>
        <v>U15</v>
      </c>
      <c r="G395" s="6" t="s">
        <v>43</v>
      </c>
      <c r="H395" s="6">
        <v>56.15</v>
      </c>
      <c r="I395" s="6">
        <v>105.29</v>
      </c>
      <c r="J395" s="6"/>
      <c r="K395" s="6"/>
      <c r="L395" s="6">
        <v>85.88</v>
      </c>
      <c r="M395" s="6">
        <v>171.76</v>
      </c>
      <c r="N395" s="6"/>
      <c r="O395" s="6">
        <v>419.09</v>
      </c>
      <c r="P395" s="6">
        <v>419.09</v>
      </c>
      <c r="Q395" s="6">
        <v>1</v>
      </c>
    </row>
    <row r="396" spans="1:17" hidden="1" outlineLevel="1">
      <c r="A396" s="1">
        <v>229</v>
      </c>
      <c r="B396" s="6" t="s">
        <v>1061</v>
      </c>
      <c r="C396" s="4" t="s">
        <v>2747</v>
      </c>
      <c r="D396" s="6">
        <v>2007</v>
      </c>
      <c r="E396" s="6" t="s">
        <v>39</v>
      </c>
      <c r="F396" s="6" t="str">
        <f>VLOOKUP(D396,CAT!$D$5:$F$69,3)</f>
        <v>U18</v>
      </c>
      <c r="G396" s="6" t="s">
        <v>1063</v>
      </c>
      <c r="H396" s="6">
        <v>108.51</v>
      </c>
      <c r="I396" s="6">
        <v>108.51</v>
      </c>
      <c r="J396" s="6">
        <v>121.67</v>
      </c>
      <c r="K396" s="6">
        <v>15.21</v>
      </c>
      <c r="L396" s="6">
        <v>1</v>
      </c>
      <c r="M396" s="6">
        <v>64.41</v>
      </c>
      <c r="N396" s="6"/>
      <c r="O396" s="6">
        <v>403.11</v>
      </c>
      <c r="P396" s="6">
        <v>418.31</v>
      </c>
      <c r="Q396" s="6"/>
    </row>
    <row r="397" spans="1:17" hidden="1" outlineLevel="1">
      <c r="A397" s="1">
        <v>230</v>
      </c>
      <c r="B397" s="6" t="s">
        <v>813</v>
      </c>
      <c r="C397" s="4" t="s">
        <v>2748</v>
      </c>
      <c r="D397" s="6">
        <v>2000</v>
      </c>
      <c r="E397" s="6" t="s">
        <v>26</v>
      </c>
      <c r="F397" s="6" t="str">
        <f>VLOOKUP(D397,CAT!$D$5:$F$69,3)</f>
        <v>U34</v>
      </c>
      <c r="G397" s="6" t="s">
        <v>800</v>
      </c>
      <c r="H397" s="6"/>
      <c r="I397" s="6"/>
      <c r="J397" s="6"/>
      <c r="K397" s="6"/>
      <c r="L397" s="6">
        <v>230.53</v>
      </c>
      <c r="M397" s="6">
        <v>187.43</v>
      </c>
      <c r="N397" s="6"/>
      <c r="O397" s="6">
        <v>417.96</v>
      </c>
      <c r="P397" s="6">
        <v>417.96</v>
      </c>
      <c r="Q397" s="6"/>
    </row>
    <row r="398" spans="1:17" hidden="1" outlineLevel="1">
      <c r="A398" s="1">
        <v>231</v>
      </c>
      <c r="B398" s="6" t="s">
        <v>2749</v>
      </c>
      <c r="C398" s="4" t="s">
        <v>2750</v>
      </c>
      <c r="D398" s="6">
        <v>1985</v>
      </c>
      <c r="E398" s="6" t="s">
        <v>79</v>
      </c>
      <c r="F398" s="6" t="str">
        <f>VLOOKUP(D398,CAT!$D$5:$F$69,3)</f>
        <v>M35</v>
      </c>
      <c r="G398" s="6" t="s">
        <v>2751</v>
      </c>
      <c r="H398" s="6">
        <v>177.57</v>
      </c>
      <c r="I398" s="6">
        <v>236.76</v>
      </c>
      <c r="J398" s="6"/>
      <c r="K398" s="6"/>
      <c r="L398" s="6"/>
      <c r="M398" s="6"/>
      <c r="N398" s="6"/>
      <c r="O398" s="6">
        <v>414.32</v>
      </c>
      <c r="P398" s="6">
        <v>414.32</v>
      </c>
      <c r="Q398" s="6"/>
    </row>
    <row r="399" spans="1:17" hidden="1" outlineLevel="1">
      <c r="A399" s="1">
        <v>232</v>
      </c>
      <c r="B399" s="6" t="s">
        <v>1669</v>
      </c>
      <c r="C399" s="4" t="s">
        <v>2752</v>
      </c>
      <c r="D399" s="6">
        <v>2007</v>
      </c>
      <c r="E399" s="6" t="s">
        <v>39</v>
      </c>
      <c r="F399" s="6" t="str">
        <f>VLOOKUP(D399,CAT!$D$5:$F$69,3)</f>
        <v>U18</v>
      </c>
      <c r="G399" s="6" t="s">
        <v>892</v>
      </c>
      <c r="H399" s="6"/>
      <c r="I399" s="6"/>
      <c r="J399" s="6">
        <v>193.24</v>
      </c>
      <c r="K399" s="6">
        <v>214.71</v>
      </c>
      <c r="L399" s="6"/>
      <c r="M399" s="6"/>
      <c r="N399" s="6"/>
      <c r="O399" s="6">
        <v>407.94</v>
      </c>
      <c r="P399" s="6">
        <v>407.94</v>
      </c>
      <c r="Q399" s="6"/>
    </row>
    <row r="400" spans="1:17" hidden="1" outlineLevel="1">
      <c r="A400" s="1">
        <v>233</v>
      </c>
      <c r="B400" s="6" t="s">
        <v>1480</v>
      </c>
      <c r="C400" s="4" t="s">
        <v>2753</v>
      </c>
      <c r="D400" s="6">
        <v>2008</v>
      </c>
      <c r="E400" s="6" t="s">
        <v>332</v>
      </c>
      <c r="F400" s="6" t="str">
        <f>VLOOKUP(D400,CAT!$D$5:$F$69,3)</f>
        <v>U18</v>
      </c>
      <c r="G400" s="6" t="s">
        <v>224</v>
      </c>
      <c r="H400" s="6">
        <v>23.55</v>
      </c>
      <c r="I400" s="6">
        <v>12.17</v>
      </c>
      <c r="J400" s="6"/>
      <c r="K400" s="6"/>
      <c r="L400" s="6">
        <v>171.76</v>
      </c>
      <c r="M400" s="6">
        <v>200.39</v>
      </c>
      <c r="N400" s="6"/>
      <c r="O400" s="6">
        <v>407.87</v>
      </c>
      <c r="P400" s="6">
        <v>407.87</v>
      </c>
      <c r="Q400" s="6">
        <v>1</v>
      </c>
    </row>
    <row r="401" spans="1:17" hidden="1" outlineLevel="1">
      <c r="A401" s="1">
        <v>234</v>
      </c>
      <c r="B401" s="6" t="s">
        <v>1364</v>
      </c>
      <c r="C401" s="4" t="s">
        <v>2754</v>
      </c>
      <c r="D401" s="6">
        <v>2009</v>
      </c>
      <c r="E401" s="6" t="s">
        <v>332</v>
      </c>
      <c r="F401" s="6" t="str">
        <f>VLOOKUP(D401,CAT!$D$5:$F$69,3)</f>
        <v>U15</v>
      </c>
      <c r="G401" s="6" t="s">
        <v>73</v>
      </c>
      <c r="H401" s="6">
        <v>1</v>
      </c>
      <c r="I401" s="6">
        <v>121.67</v>
      </c>
      <c r="J401" s="6">
        <v>32.21</v>
      </c>
      <c r="K401" s="6">
        <v>128.82</v>
      </c>
      <c r="L401" s="6">
        <v>71.569999999999993</v>
      </c>
      <c r="M401" s="6">
        <v>42.94</v>
      </c>
      <c r="N401" s="6"/>
      <c r="O401" s="6">
        <v>365</v>
      </c>
      <c r="P401" s="6">
        <v>397.21</v>
      </c>
      <c r="Q401" s="6">
        <v>1</v>
      </c>
    </row>
    <row r="402" spans="1:17" hidden="1" outlineLevel="1">
      <c r="A402" s="1">
        <v>235</v>
      </c>
      <c r="B402" s="6" t="s">
        <v>1615</v>
      </c>
      <c r="C402" s="4" t="s">
        <v>2755</v>
      </c>
      <c r="D402" s="6">
        <v>2008</v>
      </c>
      <c r="E402" s="6" t="s">
        <v>332</v>
      </c>
      <c r="F402" s="6" t="str">
        <f>VLOOKUP(D402,CAT!$D$5:$F$69,3)</f>
        <v>U18</v>
      </c>
      <c r="G402" s="6" t="s">
        <v>320</v>
      </c>
      <c r="H402" s="6">
        <v>140.38</v>
      </c>
      <c r="I402" s="6">
        <v>77.209999999999994</v>
      </c>
      <c r="J402" s="6">
        <v>60.83</v>
      </c>
      <c r="K402" s="6">
        <v>106.46</v>
      </c>
      <c r="L402" s="6"/>
      <c r="M402" s="6"/>
      <c r="N402" s="6"/>
      <c r="O402" s="6">
        <v>384.89</v>
      </c>
      <c r="P402" s="6">
        <v>384.89</v>
      </c>
      <c r="Q402" s="6">
        <v>1</v>
      </c>
    </row>
    <row r="403" spans="1:17" hidden="1" outlineLevel="1">
      <c r="A403" s="1">
        <v>236</v>
      </c>
      <c r="B403" s="6" t="s">
        <v>1681</v>
      </c>
      <c r="C403" s="4" t="s">
        <v>2756</v>
      </c>
      <c r="D403" s="6">
        <v>2005</v>
      </c>
      <c r="E403" s="6" t="s">
        <v>39</v>
      </c>
      <c r="F403" s="6" t="str">
        <f>VLOOKUP(D403,CAT!$D$5:$F$69,3)</f>
        <v>U23</v>
      </c>
      <c r="G403" s="6" t="s">
        <v>1192</v>
      </c>
      <c r="H403" s="6"/>
      <c r="I403" s="6"/>
      <c r="J403" s="6"/>
      <c r="K403" s="6"/>
      <c r="L403" s="6">
        <v>87.6</v>
      </c>
      <c r="M403" s="6">
        <v>288.95999999999998</v>
      </c>
      <c r="N403" s="6"/>
      <c r="O403" s="6">
        <v>376.56</v>
      </c>
      <c r="P403" s="6">
        <v>376.56</v>
      </c>
      <c r="Q403" s="6"/>
    </row>
    <row r="404" spans="1:17" hidden="1" outlineLevel="1">
      <c r="A404" s="1">
        <v>237</v>
      </c>
      <c r="B404" s="6" t="s">
        <v>1736</v>
      </c>
      <c r="C404" s="4" t="s">
        <v>2757</v>
      </c>
      <c r="D404" s="6">
        <v>2009</v>
      </c>
      <c r="E404" s="6" t="s">
        <v>332</v>
      </c>
      <c r="F404" s="6" t="str">
        <f>VLOOKUP(D404,CAT!$D$5:$F$69,3)</f>
        <v>U15</v>
      </c>
      <c r="G404" s="6" t="s">
        <v>1340</v>
      </c>
      <c r="H404" s="6"/>
      <c r="I404" s="6"/>
      <c r="J404" s="6">
        <v>98.85</v>
      </c>
      <c r="K404" s="6">
        <v>83.65</v>
      </c>
      <c r="L404" s="6">
        <v>107.35</v>
      </c>
      <c r="M404" s="6">
        <v>75.150000000000006</v>
      </c>
      <c r="N404" s="6"/>
      <c r="O404" s="6">
        <v>365</v>
      </c>
      <c r="P404" s="6">
        <v>365</v>
      </c>
      <c r="Q404" s="6">
        <v>1</v>
      </c>
    </row>
    <row r="405" spans="1:17" hidden="1" outlineLevel="1">
      <c r="A405" s="1">
        <v>238</v>
      </c>
      <c r="B405" s="6" t="s">
        <v>1842</v>
      </c>
      <c r="C405" s="4" t="s">
        <v>2758</v>
      </c>
      <c r="D405" s="6">
        <v>1974</v>
      </c>
      <c r="E405" s="6" t="s">
        <v>795</v>
      </c>
      <c r="F405" s="6" t="str">
        <f>VLOOKUP(D405,CAT!$D$5:$F$69,3)</f>
        <v>M45</v>
      </c>
      <c r="G405" s="6" t="s">
        <v>800</v>
      </c>
      <c r="H405" s="6"/>
      <c r="I405" s="6"/>
      <c r="J405" s="6"/>
      <c r="K405" s="6"/>
      <c r="L405" s="6">
        <v>182.5</v>
      </c>
      <c r="M405" s="6">
        <v>177.57</v>
      </c>
      <c r="N405" s="6"/>
      <c r="O405" s="6">
        <v>360.07</v>
      </c>
      <c r="P405" s="6">
        <v>360.07</v>
      </c>
      <c r="Q405" s="6"/>
    </row>
    <row r="406" spans="1:17" hidden="1" outlineLevel="1">
      <c r="A406" s="1">
        <v>239</v>
      </c>
      <c r="B406" s="6" t="s">
        <v>928</v>
      </c>
      <c r="C406" s="4" t="s">
        <v>2759</v>
      </c>
      <c r="D406" s="6">
        <v>2006</v>
      </c>
      <c r="E406" s="6" t="s">
        <v>39</v>
      </c>
      <c r="F406" s="6" t="str">
        <f>VLOOKUP(D406,CAT!$D$5:$F$69,3)</f>
        <v>U18</v>
      </c>
      <c r="G406" s="6" t="s">
        <v>155</v>
      </c>
      <c r="H406" s="6"/>
      <c r="I406" s="6"/>
      <c r="J406" s="6">
        <v>214.71</v>
      </c>
      <c r="K406" s="6">
        <v>139.56</v>
      </c>
      <c r="L406" s="6"/>
      <c r="M406" s="6"/>
      <c r="N406" s="6"/>
      <c r="O406" s="6">
        <v>354.26</v>
      </c>
      <c r="P406" s="6">
        <v>354.26</v>
      </c>
      <c r="Q406" s="6"/>
    </row>
    <row r="407" spans="1:17" hidden="1" outlineLevel="1">
      <c r="A407" s="1">
        <v>240</v>
      </c>
      <c r="B407" s="6" t="s">
        <v>1525</v>
      </c>
      <c r="C407" s="4" t="s">
        <v>2760</v>
      </c>
      <c r="D407" s="6">
        <v>2010</v>
      </c>
      <c r="E407" s="6" t="s">
        <v>332</v>
      </c>
      <c r="F407" s="6" t="str">
        <f>VLOOKUP(D407,CAT!$D$5:$F$69,3)</f>
        <v>U15</v>
      </c>
      <c r="G407" s="6" t="s">
        <v>287</v>
      </c>
      <c r="H407" s="6">
        <v>1</v>
      </c>
      <c r="I407" s="6">
        <v>36.5</v>
      </c>
      <c r="J407" s="6">
        <v>96.05</v>
      </c>
      <c r="K407" s="6">
        <v>38.42</v>
      </c>
      <c r="L407" s="6">
        <v>131.4</v>
      </c>
      <c r="M407" s="6">
        <v>45.63</v>
      </c>
      <c r="N407" s="6"/>
      <c r="O407" s="6">
        <v>311.5</v>
      </c>
      <c r="P407" s="6">
        <v>348</v>
      </c>
      <c r="Q407" s="6">
        <v>1</v>
      </c>
    </row>
    <row r="408" spans="1:17" hidden="1" outlineLevel="1">
      <c r="A408" s="1">
        <v>241</v>
      </c>
      <c r="B408" s="6" t="s">
        <v>1712</v>
      </c>
      <c r="C408" s="4" t="s">
        <v>2761</v>
      </c>
      <c r="D408" s="6">
        <v>2008</v>
      </c>
      <c r="E408" s="6" t="s">
        <v>332</v>
      </c>
      <c r="F408" s="6" t="str">
        <f>VLOOKUP(D408,CAT!$D$5:$F$69,3)</f>
        <v>U18</v>
      </c>
      <c r="G408" s="6" t="s">
        <v>323</v>
      </c>
      <c r="H408" s="6"/>
      <c r="I408" s="6"/>
      <c r="J408" s="6">
        <v>161.03</v>
      </c>
      <c r="K408" s="6">
        <v>182.5</v>
      </c>
      <c r="L408" s="6"/>
      <c r="M408" s="6"/>
      <c r="N408" s="6"/>
      <c r="O408" s="6">
        <v>343.53</v>
      </c>
      <c r="P408" s="6">
        <v>343.53</v>
      </c>
      <c r="Q408" s="6">
        <v>1</v>
      </c>
    </row>
    <row r="409" spans="1:17" hidden="1" outlineLevel="1">
      <c r="A409" s="1">
        <v>242</v>
      </c>
      <c r="B409" s="6" t="s">
        <v>1386</v>
      </c>
      <c r="C409" s="4" t="s">
        <v>2762</v>
      </c>
      <c r="D409" s="6">
        <v>2006</v>
      </c>
      <c r="E409" s="6" t="s">
        <v>39</v>
      </c>
      <c r="F409" s="6" t="str">
        <f>VLOOKUP(D409,CAT!$D$5:$F$69,3)</f>
        <v>U18</v>
      </c>
      <c r="G409" s="6" t="s">
        <v>309</v>
      </c>
      <c r="H409" s="6"/>
      <c r="I409" s="6"/>
      <c r="J409" s="6">
        <v>167.29</v>
      </c>
      <c r="K409" s="6">
        <v>167.29</v>
      </c>
      <c r="L409" s="6"/>
      <c r="M409" s="6"/>
      <c r="N409" s="6"/>
      <c r="O409" s="6">
        <v>334.58</v>
      </c>
      <c r="P409" s="6">
        <v>334.58</v>
      </c>
      <c r="Q409" s="6"/>
    </row>
    <row r="410" spans="1:17" hidden="1" outlineLevel="1">
      <c r="A410" s="1">
        <v>243</v>
      </c>
      <c r="B410" s="6" t="s">
        <v>1306</v>
      </c>
      <c r="C410" s="4" t="s">
        <v>2763</v>
      </c>
      <c r="D410" s="6">
        <v>2005</v>
      </c>
      <c r="E410" s="6" t="s">
        <v>39</v>
      </c>
      <c r="F410" s="6" t="str">
        <f>VLOOKUP(D410,CAT!$D$5:$F$69,3)</f>
        <v>U23</v>
      </c>
      <c r="G410" s="6" t="s">
        <v>1079</v>
      </c>
      <c r="H410" s="6">
        <v>119.33</v>
      </c>
      <c r="I410" s="6">
        <v>175.48</v>
      </c>
      <c r="J410" s="6">
        <v>38.020000000000003</v>
      </c>
      <c r="K410" s="6">
        <v>1</v>
      </c>
      <c r="L410" s="6"/>
      <c r="M410" s="6"/>
      <c r="N410" s="6"/>
      <c r="O410" s="6">
        <v>333.83</v>
      </c>
      <c r="P410" s="6">
        <v>333.83</v>
      </c>
      <c r="Q410" s="6"/>
    </row>
    <row r="411" spans="1:17" hidden="1" outlineLevel="1">
      <c r="A411" s="1">
        <v>244</v>
      </c>
      <c r="B411" s="6" t="s">
        <v>1366</v>
      </c>
      <c r="C411" s="4" t="s">
        <v>2764</v>
      </c>
      <c r="D411" s="6">
        <v>2009</v>
      </c>
      <c r="E411" s="6" t="s">
        <v>332</v>
      </c>
      <c r="F411" s="6" t="str">
        <f>VLOOKUP(D411,CAT!$D$5:$F$69,3)</f>
        <v>U15</v>
      </c>
      <c r="G411" s="6" t="s">
        <v>43</v>
      </c>
      <c r="H411" s="6"/>
      <c r="I411" s="6"/>
      <c r="J411" s="6"/>
      <c r="K411" s="6"/>
      <c r="L411" s="6">
        <v>128.82</v>
      </c>
      <c r="M411" s="6">
        <v>203.97</v>
      </c>
      <c r="N411" s="6"/>
      <c r="O411" s="6">
        <v>332.79</v>
      </c>
      <c r="P411" s="6">
        <v>332.79</v>
      </c>
      <c r="Q411" s="6">
        <v>1</v>
      </c>
    </row>
    <row r="412" spans="1:17" hidden="1" outlineLevel="1">
      <c r="A412" s="1">
        <v>245</v>
      </c>
      <c r="B412" s="6" t="s">
        <v>957</v>
      </c>
      <c r="C412" s="4" t="s">
        <v>2765</v>
      </c>
      <c r="D412" s="6">
        <v>2009</v>
      </c>
      <c r="E412" s="6" t="s">
        <v>332</v>
      </c>
      <c r="F412" s="6" t="str">
        <f>VLOOKUP(D412,CAT!$D$5:$F$69,3)</f>
        <v>U15</v>
      </c>
      <c r="G412" s="6" t="s">
        <v>164</v>
      </c>
      <c r="H412" s="6"/>
      <c r="I412" s="6"/>
      <c r="J412" s="6">
        <v>115.26</v>
      </c>
      <c r="K412" s="6">
        <v>134.47</v>
      </c>
      <c r="L412" s="6">
        <v>73</v>
      </c>
      <c r="M412" s="6"/>
      <c r="N412" s="6"/>
      <c r="O412" s="6">
        <v>322.74</v>
      </c>
      <c r="P412" s="6">
        <v>322.74</v>
      </c>
      <c r="Q412" s="6">
        <v>1</v>
      </c>
    </row>
    <row r="413" spans="1:17" hidden="1" outlineLevel="1">
      <c r="A413" s="1">
        <v>246</v>
      </c>
      <c r="B413" s="6" t="s">
        <v>1250</v>
      </c>
      <c r="C413" s="4" t="s">
        <v>2766</v>
      </c>
      <c r="D413" s="6">
        <v>2007</v>
      </c>
      <c r="E413" s="6" t="s">
        <v>39</v>
      </c>
      <c r="F413" s="6" t="str">
        <f>VLOOKUP(D413,CAT!$D$5:$F$69,3)</f>
        <v>U18</v>
      </c>
      <c r="G413" s="6" t="s">
        <v>73</v>
      </c>
      <c r="H413" s="6"/>
      <c r="I413" s="6"/>
      <c r="J413" s="6">
        <v>128.82</v>
      </c>
      <c r="K413" s="6">
        <v>193.24</v>
      </c>
      <c r="L413" s="6"/>
      <c r="M413" s="6"/>
      <c r="N413" s="6"/>
      <c r="O413" s="6">
        <v>322.06</v>
      </c>
      <c r="P413" s="6">
        <v>322.06</v>
      </c>
      <c r="Q413" s="6"/>
    </row>
    <row r="414" spans="1:17" hidden="1" outlineLevel="1">
      <c r="A414" s="1">
        <v>247</v>
      </c>
      <c r="B414" s="6" t="s">
        <v>1865</v>
      </c>
      <c r="C414" s="4" t="s">
        <v>2767</v>
      </c>
      <c r="D414" s="6">
        <v>2006</v>
      </c>
      <c r="E414" s="6" t="s">
        <v>39</v>
      </c>
      <c r="F414" s="6" t="str">
        <f>VLOOKUP(D414,CAT!$D$5:$F$69,3)</f>
        <v>U18</v>
      </c>
      <c r="G414" s="6" t="s">
        <v>859</v>
      </c>
      <c r="H414" s="6"/>
      <c r="I414" s="6"/>
      <c r="J414" s="6"/>
      <c r="K414" s="6"/>
      <c r="L414" s="6">
        <v>96.62</v>
      </c>
      <c r="M414" s="6">
        <v>214.71</v>
      </c>
      <c r="N414" s="6"/>
      <c r="O414" s="6">
        <v>311.32</v>
      </c>
      <c r="P414" s="6">
        <v>311.32</v>
      </c>
      <c r="Q414" s="6"/>
    </row>
    <row r="415" spans="1:17" hidden="1" outlineLevel="1">
      <c r="A415" s="1">
        <v>248</v>
      </c>
      <c r="B415" s="6" t="s">
        <v>1946</v>
      </c>
      <c r="C415" s="4" t="s">
        <v>2768</v>
      </c>
      <c r="D415" s="6">
        <v>2007</v>
      </c>
      <c r="E415" s="6" t="s">
        <v>39</v>
      </c>
      <c r="F415" s="6" t="str">
        <f>VLOOKUP(D415,CAT!$D$5:$F$69,3)</f>
        <v>U18</v>
      </c>
      <c r="G415" s="6" t="s">
        <v>224</v>
      </c>
      <c r="H415" s="6">
        <v>153.06</v>
      </c>
      <c r="I415" s="6">
        <v>158.16999999999999</v>
      </c>
      <c r="J415" s="6"/>
      <c r="K415" s="6"/>
      <c r="L415" s="6"/>
      <c r="M415" s="6"/>
      <c r="N415" s="6"/>
      <c r="O415" s="6">
        <v>311.23</v>
      </c>
      <c r="P415" s="6">
        <v>311.23</v>
      </c>
      <c r="Q415" s="6"/>
    </row>
    <row r="416" spans="1:17" hidden="1" outlineLevel="1">
      <c r="A416" s="1">
        <v>249</v>
      </c>
      <c r="B416" s="6" t="s">
        <v>1469</v>
      </c>
      <c r="C416" s="4" t="s">
        <v>2769</v>
      </c>
      <c r="D416" s="6">
        <v>1971</v>
      </c>
      <c r="E416" s="6" t="s">
        <v>795</v>
      </c>
      <c r="F416" s="6" t="str">
        <f>VLOOKUP(D416,CAT!$D$5:$F$69,3)</f>
        <v>M45</v>
      </c>
      <c r="G416" s="6" t="s">
        <v>433</v>
      </c>
      <c r="H416" s="6">
        <v>109.5</v>
      </c>
      <c r="I416" s="6">
        <v>91.25</v>
      </c>
      <c r="J416" s="6">
        <v>57.63</v>
      </c>
      <c r="K416" s="6">
        <v>19.21</v>
      </c>
      <c r="L416" s="6">
        <v>29.2</v>
      </c>
      <c r="M416" s="6">
        <v>15.21</v>
      </c>
      <c r="N416" s="6"/>
      <c r="O416" s="6">
        <v>287.58</v>
      </c>
      <c r="P416" s="6">
        <v>306.79000000000002</v>
      </c>
      <c r="Q416" s="6"/>
    </row>
    <row r="417" spans="1:17" hidden="1" outlineLevel="1">
      <c r="A417" s="1">
        <v>250</v>
      </c>
      <c r="B417" s="6" t="s">
        <v>1917</v>
      </c>
      <c r="C417" s="4" t="s">
        <v>2770</v>
      </c>
      <c r="D417" s="6">
        <v>1983</v>
      </c>
      <c r="E417" s="6" t="s">
        <v>79</v>
      </c>
      <c r="F417" s="6" t="str">
        <f>VLOOKUP(D417,CAT!$D$5:$F$69,3)</f>
        <v>M35</v>
      </c>
      <c r="G417" s="6" t="s">
        <v>178</v>
      </c>
      <c r="H417" s="6">
        <v>58.4</v>
      </c>
      <c r="I417" s="6">
        <v>238.04</v>
      </c>
      <c r="J417" s="6"/>
      <c r="K417" s="6"/>
      <c r="L417" s="6"/>
      <c r="M417" s="6"/>
      <c r="N417" s="6"/>
      <c r="O417" s="6">
        <v>296.44</v>
      </c>
      <c r="P417" s="6">
        <v>296.44</v>
      </c>
      <c r="Q417" s="6"/>
    </row>
    <row r="418" spans="1:17" hidden="1" outlineLevel="1">
      <c r="A418" s="1">
        <v>251</v>
      </c>
      <c r="B418" s="6" t="s">
        <v>1407</v>
      </c>
      <c r="C418" s="4" t="s">
        <v>2771</v>
      </c>
      <c r="D418" s="6">
        <v>2009</v>
      </c>
      <c r="E418" s="6" t="s">
        <v>332</v>
      </c>
      <c r="F418" s="6" t="str">
        <f>VLOOKUP(D418,CAT!$D$5:$F$69,3)</f>
        <v>U15</v>
      </c>
      <c r="G418" s="6" t="s">
        <v>500</v>
      </c>
      <c r="H418" s="6"/>
      <c r="I418" s="6"/>
      <c r="J418" s="6">
        <v>53.23</v>
      </c>
      <c r="K418" s="6">
        <v>1</v>
      </c>
      <c r="L418" s="6">
        <v>115.26</v>
      </c>
      <c r="M418" s="6">
        <v>118.38</v>
      </c>
      <c r="N418" s="6"/>
      <c r="O418" s="6">
        <v>287.87</v>
      </c>
      <c r="P418" s="6">
        <v>287.87</v>
      </c>
      <c r="Q418" s="6">
        <v>1</v>
      </c>
    </row>
    <row r="419" spans="1:17" hidden="1" outlineLevel="1">
      <c r="A419" s="1">
        <v>252</v>
      </c>
      <c r="B419" s="6" t="s">
        <v>1613</v>
      </c>
      <c r="C419" s="4" t="s">
        <v>2772</v>
      </c>
      <c r="D419" s="6">
        <v>2007</v>
      </c>
      <c r="E419" s="6" t="s">
        <v>39</v>
      </c>
      <c r="F419" s="6" t="str">
        <f>VLOOKUP(D419,CAT!$D$5:$F$69,3)</f>
        <v>U18</v>
      </c>
      <c r="G419" s="6" t="s">
        <v>702</v>
      </c>
      <c r="H419" s="6"/>
      <c r="I419" s="6"/>
      <c r="J419" s="6">
        <v>68.44</v>
      </c>
      <c r="K419" s="6">
        <v>98.85</v>
      </c>
      <c r="L419" s="6">
        <v>118.09</v>
      </c>
      <c r="M419" s="6">
        <v>1</v>
      </c>
      <c r="N419" s="6"/>
      <c r="O419" s="6">
        <v>286.38</v>
      </c>
      <c r="P419" s="6">
        <v>286.38</v>
      </c>
      <c r="Q419" s="6"/>
    </row>
    <row r="420" spans="1:17" hidden="1" outlineLevel="1">
      <c r="A420" s="1">
        <v>253</v>
      </c>
      <c r="B420" s="6" t="s">
        <v>496</v>
      </c>
      <c r="C420" s="4" t="s">
        <v>2773</v>
      </c>
      <c r="D420" s="6">
        <v>2002</v>
      </c>
      <c r="E420" s="6" t="s">
        <v>26</v>
      </c>
      <c r="F420" s="6" t="str">
        <f>VLOOKUP(D420,CAT!$D$5:$F$69,3)</f>
        <v>U23</v>
      </c>
      <c r="G420" s="6" t="s">
        <v>250</v>
      </c>
      <c r="H420" s="6"/>
      <c r="I420" s="6"/>
      <c r="J420" s="6"/>
      <c r="K420" s="6"/>
      <c r="L420" s="6">
        <v>7.16</v>
      </c>
      <c r="M420" s="6">
        <v>271.95999999999998</v>
      </c>
      <c r="N420" s="6"/>
      <c r="O420" s="6">
        <v>279.12</v>
      </c>
      <c r="P420" s="6">
        <v>279.12</v>
      </c>
      <c r="Q420" s="6"/>
    </row>
    <row r="421" spans="1:17" hidden="1" outlineLevel="1">
      <c r="A421" s="1">
        <v>254</v>
      </c>
      <c r="B421" s="6" t="s">
        <v>1619</v>
      </c>
      <c r="C421" s="4" t="s">
        <v>2774</v>
      </c>
      <c r="D421" s="6">
        <v>2008</v>
      </c>
      <c r="E421" s="6" t="s">
        <v>332</v>
      </c>
      <c r="F421" s="6" t="str">
        <f>VLOOKUP(D421,CAT!$D$5:$F$69,3)</f>
        <v>U18</v>
      </c>
      <c r="G421" s="6" t="s">
        <v>689</v>
      </c>
      <c r="H421" s="6"/>
      <c r="I421" s="6"/>
      <c r="J421" s="6">
        <v>80.12</v>
      </c>
      <c r="K421" s="6">
        <v>80.12</v>
      </c>
      <c r="L421" s="6">
        <v>85.88</v>
      </c>
      <c r="M421" s="6">
        <v>28.63</v>
      </c>
      <c r="N421" s="6"/>
      <c r="O421" s="6">
        <v>274.75</v>
      </c>
      <c r="P421" s="6">
        <v>274.75</v>
      </c>
      <c r="Q421" s="6">
        <v>1</v>
      </c>
    </row>
    <row r="422" spans="1:17" hidden="1" outlineLevel="1">
      <c r="A422" s="1">
        <v>255</v>
      </c>
      <c r="B422" s="6" t="s">
        <v>2775</v>
      </c>
      <c r="C422" s="4" t="s">
        <v>2776</v>
      </c>
      <c r="D422" s="6">
        <v>1963</v>
      </c>
      <c r="E422" s="6" t="s">
        <v>998</v>
      </c>
      <c r="F422" s="6" t="str">
        <f>VLOOKUP(D422,CAT!$D$5:$F$69,3)</f>
        <v>M55</v>
      </c>
      <c r="G422" s="6" t="s">
        <v>2777</v>
      </c>
      <c r="H422" s="6"/>
      <c r="I422" s="6"/>
      <c r="J422" s="6"/>
      <c r="K422" s="6"/>
      <c r="L422" s="6">
        <v>114.51</v>
      </c>
      <c r="M422" s="6">
        <v>157.44999999999999</v>
      </c>
      <c r="N422" s="6"/>
      <c r="O422" s="6">
        <v>271.95999999999998</v>
      </c>
      <c r="P422" s="6">
        <v>271.95999999999998</v>
      </c>
      <c r="Q422" s="6"/>
    </row>
    <row r="423" spans="1:17" hidden="1" outlineLevel="1">
      <c r="A423" s="1">
        <v>256</v>
      </c>
      <c r="B423" s="6" t="s">
        <v>1812</v>
      </c>
      <c r="C423" s="4" t="s">
        <v>2778</v>
      </c>
      <c r="D423" s="6">
        <v>2007</v>
      </c>
      <c r="E423" s="6" t="s">
        <v>39</v>
      </c>
      <c r="F423" s="6" t="str">
        <f>VLOOKUP(D423,CAT!$D$5:$F$69,3)</f>
        <v>U18</v>
      </c>
      <c r="G423" s="6" t="s">
        <v>523</v>
      </c>
      <c r="H423" s="6"/>
      <c r="I423" s="6"/>
      <c r="J423" s="6"/>
      <c r="K423" s="6"/>
      <c r="L423" s="6">
        <v>102.2</v>
      </c>
      <c r="M423" s="6">
        <v>167.29</v>
      </c>
      <c r="N423" s="6"/>
      <c r="O423" s="6">
        <v>269.49</v>
      </c>
      <c r="P423" s="6">
        <v>269.49</v>
      </c>
      <c r="Q423" s="6"/>
    </row>
    <row r="424" spans="1:17" hidden="1" outlineLevel="1">
      <c r="A424" s="1">
        <v>257</v>
      </c>
      <c r="B424" s="6" t="s">
        <v>1803</v>
      </c>
      <c r="C424" s="4" t="s">
        <v>2779</v>
      </c>
      <c r="D424" s="6">
        <v>2009</v>
      </c>
      <c r="E424" s="6" t="s">
        <v>332</v>
      </c>
      <c r="F424" s="6" t="str">
        <f>VLOOKUP(D424,CAT!$D$5:$F$69,3)</f>
        <v>U15</v>
      </c>
      <c r="G424" s="6" t="s">
        <v>1805</v>
      </c>
      <c r="H424" s="6"/>
      <c r="I424" s="6"/>
      <c r="J424" s="6">
        <v>53.68</v>
      </c>
      <c r="K424" s="6">
        <v>96.62</v>
      </c>
      <c r="L424" s="6">
        <v>64.41</v>
      </c>
      <c r="M424" s="6">
        <v>50.1</v>
      </c>
      <c r="N424" s="6"/>
      <c r="O424" s="6">
        <v>264.8</v>
      </c>
      <c r="P424" s="6">
        <v>264.8</v>
      </c>
      <c r="Q424" s="6">
        <v>1</v>
      </c>
    </row>
    <row r="425" spans="1:17" hidden="1" outlineLevel="1">
      <c r="A425" s="1">
        <v>258</v>
      </c>
      <c r="B425" s="6" t="s">
        <v>1415</v>
      </c>
      <c r="C425" s="4" t="s">
        <v>2780</v>
      </c>
      <c r="D425" s="6">
        <v>2001</v>
      </c>
      <c r="E425" s="6" t="s">
        <v>26</v>
      </c>
      <c r="F425" s="6" t="str">
        <f>VLOOKUP(D425,CAT!$D$5:$F$69,3)</f>
        <v>U23</v>
      </c>
      <c r="G425" s="6" t="s">
        <v>973</v>
      </c>
      <c r="H425" s="6">
        <v>105.29</v>
      </c>
      <c r="I425" s="6">
        <v>154.41999999999999</v>
      </c>
      <c r="J425" s="6"/>
      <c r="K425" s="6"/>
      <c r="L425" s="6"/>
      <c r="M425" s="6"/>
      <c r="N425" s="6"/>
      <c r="O425" s="6">
        <v>259.70999999999998</v>
      </c>
      <c r="P425" s="6">
        <v>259.70999999999998</v>
      </c>
      <c r="Q425" s="6"/>
    </row>
    <row r="426" spans="1:17" hidden="1" outlineLevel="1">
      <c r="A426" s="1">
        <v>259</v>
      </c>
      <c r="B426" s="6" t="s">
        <v>1885</v>
      </c>
      <c r="C426" s="4" t="s">
        <v>2781</v>
      </c>
      <c r="D426" s="6">
        <v>2008</v>
      </c>
      <c r="E426" s="6" t="s">
        <v>332</v>
      </c>
      <c r="F426" s="6" t="str">
        <f>VLOOKUP(D426,CAT!$D$5:$F$69,3)</f>
        <v>U18</v>
      </c>
      <c r="G426" s="6" t="s">
        <v>58</v>
      </c>
      <c r="H426" s="6">
        <v>116.8</v>
      </c>
      <c r="I426" s="6">
        <v>142.83000000000001</v>
      </c>
      <c r="J426" s="6"/>
      <c r="K426" s="6"/>
      <c r="L426" s="6"/>
      <c r="M426" s="6"/>
      <c r="N426" s="6"/>
      <c r="O426" s="6">
        <v>259.63</v>
      </c>
      <c r="P426" s="6">
        <v>259.63</v>
      </c>
      <c r="Q426" s="6">
        <v>1</v>
      </c>
    </row>
    <row r="427" spans="1:17" hidden="1" outlineLevel="1">
      <c r="A427" s="1">
        <v>260</v>
      </c>
      <c r="B427" s="6" t="s">
        <v>1683</v>
      </c>
      <c r="C427" s="4" t="s">
        <v>2782</v>
      </c>
      <c r="D427" s="6">
        <v>2010</v>
      </c>
      <c r="E427" s="6" t="s">
        <v>332</v>
      </c>
      <c r="F427" s="6" t="str">
        <f>VLOOKUP(D427,CAT!$D$5:$F$69,3)</f>
        <v>U15</v>
      </c>
      <c r="G427" s="6" t="s">
        <v>1652</v>
      </c>
      <c r="H427" s="6"/>
      <c r="I427" s="6"/>
      <c r="J427" s="6">
        <v>42.94</v>
      </c>
      <c r="K427" s="6">
        <v>64.41</v>
      </c>
      <c r="L427" s="6">
        <v>18.25</v>
      </c>
      <c r="M427" s="6">
        <v>127.75</v>
      </c>
      <c r="N427" s="6"/>
      <c r="O427" s="6">
        <v>253.35</v>
      </c>
      <c r="P427" s="6">
        <v>253.35</v>
      </c>
      <c r="Q427" s="6">
        <v>1</v>
      </c>
    </row>
    <row r="428" spans="1:17" hidden="1" outlineLevel="1">
      <c r="A428" s="1">
        <v>261</v>
      </c>
      <c r="B428" s="6" t="s">
        <v>1893</v>
      </c>
      <c r="C428" s="4" t="s">
        <v>2783</v>
      </c>
      <c r="D428" s="6">
        <v>2002</v>
      </c>
      <c r="E428" s="6" t="s">
        <v>26</v>
      </c>
      <c r="F428" s="6" t="str">
        <f>VLOOKUP(D428,CAT!$D$5:$F$69,3)</f>
        <v>U23</v>
      </c>
      <c r="G428" s="6" t="s">
        <v>1090</v>
      </c>
      <c r="H428" s="6"/>
      <c r="I428" s="6"/>
      <c r="J428" s="6"/>
      <c r="K428" s="6"/>
      <c r="L428" s="6">
        <v>128.82</v>
      </c>
      <c r="M428" s="6">
        <v>121.67</v>
      </c>
      <c r="N428" s="6"/>
      <c r="O428" s="6">
        <v>250.49</v>
      </c>
      <c r="P428" s="6">
        <v>250.49</v>
      </c>
      <c r="Q428" s="6"/>
    </row>
    <row r="429" spans="1:17" hidden="1" outlineLevel="1">
      <c r="A429" s="1">
        <v>262</v>
      </c>
      <c r="B429" s="6" t="s">
        <v>963</v>
      </c>
      <c r="C429" s="4" t="s">
        <v>2784</v>
      </c>
      <c r="D429" s="6">
        <v>2008</v>
      </c>
      <c r="E429" s="6" t="s">
        <v>332</v>
      </c>
      <c r="F429" s="6" t="str">
        <f>VLOOKUP(D429,CAT!$D$5:$F$69,3)</f>
        <v>U18</v>
      </c>
      <c r="G429" s="6" t="s">
        <v>453</v>
      </c>
      <c r="H429" s="6"/>
      <c r="I429" s="6"/>
      <c r="J429" s="6">
        <v>187.71</v>
      </c>
      <c r="K429" s="6">
        <v>62.57</v>
      </c>
      <c r="L429" s="6"/>
      <c r="M429" s="6"/>
      <c r="N429" s="6"/>
      <c r="O429" s="6">
        <v>250.29</v>
      </c>
      <c r="P429" s="6">
        <v>250.29</v>
      </c>
      <c r="Q429" s="6">
        <v>1</v>
      </c>
    </row>
    <row r="430" spans="1:17" hidden="1" outlineLevel="1">
      <c r="A430" s="1">
        <v>263</v>
      </c>
      <c r="B430" s="6" t="s">
        <v>1861</v>
      </c>
      <c r="C430" s="4" t="s">
        <v>2785</v>
      </c>
      <c r="D430" s="6">
        <v>2007</v>
      </c>
      <c r="E430" s="6" t="s">
        <v>39</v>
      </c>
      <c r="F430" s="6" t="str">
        <f>VLOOKUP(D430,CAT!$D$5:$F$69,3)</f>
        <v>U18</v>
      </c>
      <c r="G430" s="6" t="s">
        <v>178</v>
      </c>
      <c r="H430" s="6">
        <v>43.8</v>
      </c>
      <c r="I430" s="6">
        <v>206.3</v>
      </c>
      <c r="J430" s="6"/>
      <c r="K430" s="6"/>
      <c r="L430" s="6"/>
      <c r="M430" s="6"/>
      <c r="N430" s="6"/>
      <c r="O430" s="6">
        <v>250.1</v>
      </c>
      <c r="P430" s="6">
        <v>250.1</v>
      </c>
      <c r="Q430" s="6"/>
    </row>
    <row r="431" spans="1:17" hidden="1" outlineLevel="1">
      <c r="A431" s="1">
        <v>264</v>
      </c>
      <c r="B431" s="6" t="s">
        <v>1623</v>
      </c>
      <c r="C431" s="4" t="s">
        <v>2786</v>
      </c>
      <c r="D431" s="6">
        <v>2008</v>
      </c>
      <c r="E431" s="6" t="s">
        <v>332</v>
      </c>
      <c r="F431" s="6" t="str">
        <f>VLOOKUP(D431,CAT!$D$5:$F$69,3)</f>
        <v>U18</v>
      </c>
      <c r="G431" s="6" t="s">
        <v>27</v>
      </c>
      <c r="H431" s="6"/>
      <c r="I431" s="6"/>
      <c r="J431" s="6">
        <v>21.47</v>
      </c>
      <c r="K431" s="6">
        <v>171.76</v>
      </c>
      <c r="L431" s="6">
        <v>36.5</v>
      </c>
      <c r="M431" s="6">
        <v>18.25</v>
      </c>
      <c r="N431" s="6"/>
      <c r="O431" s="6">
        <v>247.99</v>
      </c>
      <c r="P431" s="6">
        <v>247.99</v>
      </c>
      <c r="Q431" s="6">
        <v>1</v>
      </c>
    </row>
    <row r="432" spans="1:17" hidden="1" outlineLevel="1">
      <c r="A432" s="1">
        <v>265</v>
      </c>
      <c r="B432" s="6" t="s">
        <v>1376</v>
      </c>
      <c r="C432" s="4" t="s">
        <v>2787</v>
      </c>
      <c r="D432" s="6">
        <v>2008</v>
      </c>
      <c r="E432" s="6" t="s">
        <v>332</v>
      </c>
      <c r="F432" s="6" t="str">
        <f>VLOOKUP(D432,CAT!$D$5:$F$69,3)</f>
        <v>U18</v>
      </c>
      <c r="G432" s="6" t="s">
        <v>150</v>
      </c>
      <c r="H432" s="6"/>
      <c r="I432" s="6"/>
      <c r="J432" s="6">
        <v>118.09</v>
      </c>
      <c r="K432" s="6">
        <v>118.09</v>
      </c>
      <c r="L432" s="6"/>
      <c r="M432" s="6"/>
      <c r="N432" s="6"/>
      <c r="O432" s="6">
        <v>236.18</v>
      </c>
      <c r="P432" s="6">
        <v>236.18</v>
      </c>
      <c r="Q432" s="6">
        <v>1</v>
      </c>
    </row>
    <row r="433" spans="1:17" hidden="1" outlineLevel="1">
      <c r="A433" s="1">
        <v>266</v>
      </c>
      <c r="B433" s="6" t="s">
        <v>1883</v>
      </c>
      <c r="C433" s="4" t="s">
        <v>2788</v>
      </c>
      <c r="D433" s="6">
        <v>2010</v>
      </c>
      <c r="E433" s="6" t="s">
        <v>332</v>
      </c>
      <c r="F433" s="6" t="str">
        <f>VLOOKUP(D433,CAT!$D$5:$F$69,3)</f>
        <v>U15</v>
      </c>
      <c r="G433" s="6" t="s">
        <v>874</v>
      </c>
      <c r="H433" s="6"/>
      <c r="I433" s="6"/>
      <c r="J433" s="6">
        <v>17.8</v>
      </c>
      <c r="K433" s="6">
        <v>160.24</v>
      </c>
      <c r="L433" s="6">
        <v>28.63</v>
      </c>
      <c r="M433" s="6">
        <v>14.31</v>
      </c>
      <c r="N433" s="6"/>
      <c r="O433" s="6">
        <v>220.99</v>
      </c>
      <c r="P433" s="6">
        <v>220.99</v>
      </c>
      <c r="Q433" s="6">
        <v>1</v>
      </c>
    </row>
    <row r="434" spans="1:17" hidden="1" outlineLevel="1">
      <c r="A434" s="1">
        <v>267</v>
      </c>
      <c r="B434" s="6" t="s">
        <v>1629</v>
      </c>
      <c r="C434" s="4" t="s">
        <v>2789</v>
      </c>
      <c r="D434" s="6">
        <v>2009</v>
      </c>
      <c r="E434" s="6" t="s">
        <v>332</v>
      </c>
      <c r="F434" s="6" t="str">
        <f>VLOOKUP(D434,CAT!$D$5:$F$69,3)</f>
        <v>U15</v>
      </c>
      <c r="G434" s="6" t="s">
        <v>859</v>
      </c>
      <c r="H434" s="6">
        <v>42.12</v>
      </c>
      <c r="I434" s="6">
        <v>49.13</v>
      </c>
      <c r="J434" s="6"/>
      <c r="K434" s="6"/>
      <c r="L434" s="6">
        <v>32.21</v>
      </c>
      <c r="M434" s="6">
        <v>96.62</v>
      </c>
      <c r="N434" s="6"/>
      <c r="O434" s="6">
        <v>220.07</v>
      </c>
      <c r="P434" s="6">
        <v>220.07</v>
      </c>
      <c r="Q434" s="6">
        <v>1</v>
      </c>
    </row>
    <row r="435" spans="1:17" hidden="1" outlineLevel="1">
      <c r="A435" s="1">
        <v>268</v>
      </c>
      <c r="B435" s="6" t="s">
        <v>2790</v>
      </c>
      <c r="C435" s="4" t="s">
        <v>2791</v>
      </c>
      <c r="D435" s="6">
        <v>2005</v>
      </c>
      <c r="E435" s="6" t="s">
        <v>39</v>
      </c>
      <c r="F435" s="6" t="str">
        <f>VLOOKUP(D435,CAT!$D$5:$F$69,3)</f>
        <v>U23</v>
      </c>
      <c r="G435" s="6" t="s">
        <v>1511</v>
      </c>
      <c r="H435" s="6"/>
      <c r="I435" s="6"/>
      <c r="J435" s="6">
        <v>26.71</v>
      </c>
      <c r="K435" s="6">
        <v>186.95</v>
      </c>
      <c r="L435" s="6"/>
      <c r="M435" s="6"/>
      <c r="N435" s="6"/>
      <c r="O435" s="6">
        <v>213.66</v>
      </c>
      <c r="P435" s="6">
        <v>213.66</v>
      </c>
      <c r="Q435" s="6"/>
    </row>
    <row r="436" spans="1:17" hidden="1" outlineLevel="1">
      <c r="A436" s="1">
        <v>269</v>
      </c>
      <c r="B436" s="6" t="s">
        <v>1356</v>
      </c>
      <c r="C436" s="4" t="s">
        <v>2792</v>
      </c>
      <c r="D436" s="6">
        <v>2005</v>
      </c>
      <c r="E436" s="6" t="s">
        <v>39</v>
      </c>
      <c r="F436" s="6" t="str">
        <f>VLOOKUP(D436,CAT!$D$5:$F$69,3)</f>
        <v>U23</v>
      </c>
      <c r="G436" s="6" t="s">
        <v>511</v>
      </c>
      <c r="H436" s="6">
        <v>82.42</v>
      </c>
      <c r="I436" s="6">
        <v>36.5</v>
      </c>
      <c r="J436" s="6"/>
      <c r="K436" s="6"/>
      <c r="L436" s="6">
        <v>91.25</v>
      </c>
      <c r="M436" s="6">
        <v>1</v>
      </c>
      <c r="N436" s="6"/>
      <c r="O436" s="6">
        <v>211.17</v>
      </c>
      <c r="P436" s="6">
        <v>211.17</v>
      </c>
      <c r="Q436" s="6"/>
    </row>
    <row r="437" spans="1:17" hidden="1" outlineLevel="1">
      <c r="A437" s="1">
        <v>270</v>
      </c>
      <c r="B437" s="6" t="s">
        <v>1088</v>
      </c>
      <c r="C437" s="4" t="s">
        <v>2793</v>
      </c>
      <c r="D437" s="6">
        <v>2008</v>
      </c>
      <c r="E437" s="6" t="s">
        <v>332</v>
      </c>
      <c r="F437" s="6" t="str">
        <f>VLOOKUP(D437,CAT!$D$5:$F$69,3)</f>
        <v>U18</v>
      </c>
      <c r="G437" s="6" t="s">
        <v>1090</v>
      </c>
      <c r="H437" s="6"/>
      <c r="I437" s="6"/>
      <c r="J437" s="6"/>
      <c r="K437" s="6"/>
      <c r="L437" s="6">
        <v>107.35</v>
      </c>
      <c r="M437" s="6">
        <v>100.2</v>
      </c>
      <c r="N437" s="6"/>
      <c r="O437" s="6">
        <v>207.55</v>
      </c>
      <c r="P437" s="6">
        <v>207.55</v>
      </c>
      <c r="Q437" s="6">
        <v>1</v>
      </c>
    </row>
    <row r="438" spans="1:17" hidden="1" outlineLevel="1">
      <c r="A438" s="1">
        <v>271</v>
      </c>
      <c r="B438" s="6" t="s">
        <v>1911</v>
      </c>
      <c r="C438" s="4" t="s">
        <v>2794</v>
      </c>
      <c r="D438" s="6">
        <v>2009</v>
      </c>
      <c r="E438" s="6" t="s">
        <v>332</v>
      </c>
      <c r="F438" s="6" t="str">
        <f>VLOOKUP(D438,CAT!$D$5:$F$69,3)</f>
        <v>U15</v>
      </c>
      <c r="G438" s="6" t="s">
        <v>181</v>
      </c>
      <c r="H438" s="6">
        <v>29.59</v>
      </c>
      <c r="I438" s="6">
        <v>1</v>
      </c>
      <c r="J438" s="6">
        <v>1</v>
      </c>
      <c r="K438" s="6">
        <v>31.29</v>
      </c>
      <c r="L438" s="6">
        <v>86.45</v>
      </c>
      <c r="M438" s="6">
        <v>59.19</v>
      </c>
      <c r="N438" s="6"/>
      <c r="O438" s="6">
        <v>206.52</v>
      </c>
      <c r="P438" s="6">
        <v>207.52</v>
      </c>
      <c r="Q438" s="6">
        <v>1</v>
      </c>
    </row>
    <row r="439" spans="1:17" hidden="1" outlineLevel="1">
      <c r="A439" s="1">
        <v>272</v>
      </c>
      <c r="B439" s="6" t="s">
        <v>1828</v>
      </c>
      <c r="C439" s="4" t="s">
        <v>2795</v>
      </c>
      <c r="D439" s="6">
        <v>2008</v>
      </c>
      <c r="E439" s="6" t="s">
        <v>332</v>
      </c>
      <c r="F439" s="6" t="str">
        <f>VLOOKUP(D439,CAT!$D$5:$F$69,3)</f>
        <v>U18</v>
      </c>
      <c r="G439" s="6" t="s">
        <v>309</v>
      </c>
      <c r="H439" s="6"/>
      <c r="I439" s="6"/>
      <c r="J439" s="6">
        <v>91.25</v>
      </c>
      <c r="K439" s="6">
        <v>114.06</v>
      </c>
      <c r="L439" s="6"/>
      <c r="M439" s="6"/>
      <c r="N439" s="6"/>
      <c r="O439" s="6">
        <v>205.31</v>
      </c>
      <c r="P439" s="6">
        <v>205.31</v>
      </c>
      <c r="Q439" s="6">
        <v>1</v>
      </c>
    </row>
    <row r="440" spans="1:17" hidden="1" outlineLevel="1">
      <c r="A440" s="1">
        <v>273</v>
      </c>
      <c r="B440" s="6" t="s">
        <v>1388</v>
      </c>
      <c r="C440" s="4" t="s">
        <v>2796</v>
      </c>
      <c r="D440" s="6">
        <v>1971</v>
      </c>
      <c r="E440" s="6" t="s">
        <v>795</v>
      </c>
      <c r="F440" s="6" t="str">
        <f>VLOOKUP(D440,CAT!$D$5:$F$69,3)</f>
        <v>M45</v>
      </c>
      <c r="G440" s="6" t="s">
        <v>1390</v>
      </c>
      <c r="H440" s="6"/>
      <c r="I440" s="6"/>
      <c r="J440" s="6"/>
      <c r="K440" s="6"/>
      <c r="L440" s="6">
        <v>124.87</v>
      </c>
      <c r="M440" s="6">
        <v>78.92</v>
      </c>
      <c r="N440" s="6"/>
      <c r="O440" s="6">
        <v>203.79</v>
      </c>
      <c r="P440" s="6">
        <v>203.79</v>
      </c>
      <c r="Q440" s="6"/>
    </row>
    <row r="441" spans="1:17" hidden="1" outlineLevel="1">
      <c r="A441" s="1">
        <v>274</v>
      </c>
      <c r="B441" s="6" t="s">
        <v>1633</v>
      </c>
      <c r="C441" s="4" t="s">
        <v>2797</v>
      </c>
      <c r="D441" s="6">
        <v>2006</v>
      </c>
      <c r="E441" s="6" t="s">
        <v>39</v>
      </c>
      <c r="F441" s="6" t="str">
        <f>VLOOKUP(D441,CAT!$D$5:$F$69,3)</f>
        <v>U18</v>
      </c>
      <c r="G441" s="6" t="s">
        <v>1028</v>
      </c>
      <c r="H441" s="6">
        <v>84.23</v>
      </c>
      <c r="I441" s="6">
        <v>119.33</v>
      </c>
      <c r="J441" s="6"/>
      <c r="K441" s="6"/>
      <c r="L441" s="6"/>
      <c r="M441" s="6"/>
      <c r="N441" s="6"/>
      <c r="O441" s="6">
        <v>203.56</v>
      </c>
      <c r="P441" s="6">
        <v>203.56</v>
      </c>
      <c r="Q441" s="6"/>
    </row>
    <row r="442" spans="1:17" hidden="1" outlineLevel="1">
      <c r="A442" s="1">
        <v>275</v>
      </c>
      <c r="B442" s="6" t="s">
        <v>2082</v>
      </c>
      <c r="C442" s="4" t="s">
        <v>2798</v>
      </c>
      <c r="D442" s="6">
        <v>2005</v>
      </c>
      <c r="E442" s="6" t="s">
        <v>39</v>
      </c>
      <c r="F442" s="6" t="str">
        <f>VLOOKUP(D442,CAT!$D$5:$F$69,3)</f>
        <v>U23</v>
      </c>
      <c r="G442" s="6" t="s">
        <v>1028</v>
      </c>
      <c r="H442" s="6">
        <v>91.25</v>
      </c>
      <c r="I442" s="6">
        <v>70.19</v>
      </c>
      <c r="J442" s="6"/>
      <c r="K442" s="6"/>
      <c r="L442" s="6">
        <v>21.47</v>
      </c>
      <c r="M442" s="6">
        <v>10.74</v>
      </c>
      <c r="N442" s="6"/>
      <c r="O442" s="6">
        <v>193.65</v>
      </c>
      <c r="P442" s="6">
        <v>193.65</v>
      </c>
      <c r="Q442" s="6"/>
    </row>
    <row r="443" spans="1:17" hidden="1" outlineLevel="1">
      <c r="A443" s="1">
        <v>276</v>
      </c>
      <c r="B443" s="6" t="s">
        <v>2799</v>
      </c>
      <c r="C443" s="4" t="s">
        <v>2800</v>
      </c>
      <c r="D443" s="6">
        <v>2003</v>
      </c>
      <c r="E443" s="6" t="s">
        <v>26</v>
      </c>
      <c r="F443" s="6" t="str">
        <f>VLOOKUP(D443,CAT!$D$5:$F$69,3)</f>
        <v>U23</v>
      </c>
      <c r="G443" s="6" t="s">
        <v>740</v>
      </c>
      <c r="H443" s="6"/>
      <c r="I443" s="6"/>
      <c r="J443" s="6">
        <v>97.93</v>
      </c>
      <c r="K443" s="6">
        <v>71.22</v>
      </c>
      <c r="L443" s="6">
        <v>14.6</v>
      </c>
      <c r="M443" s="6">
        <v>1</v>
      </c>
      <c r="N443" s="6"/>
      <c r="O443" s="6">
        <v>184.75</v>
      </c>
      <c r="P443" s="6">
        <v>184.75</v>
      </c>
      <c r="Q443" s="6"/>
    </row>
    <row r="444" spans="1:17" hidden="1" outlineLevel="1">
      <c r="A444" s="1">
        <v>277</v>
      </c>
      <c r="B444" s="6" t="s">
        <v>1294</v>
      </c>
      <c r="C444" s="4" t="s">
        <v>2801</v>
      </c>
      <c r="D444" s="6">
        <v>2008</v>
      </c>
      <c r="E444" s="6" t="s">
        <v>332</v>
      </c>
      <c r="F444" s="6" t="str">
        <f>VLOOKUP(D444,CAT!$D$5:$F$69,3)</f>
        <v>U18</v>
      </c>
      <c r="G444" s="6" t="s">
        <v>73</v>
      </c>
      <c r="H444" s="6"/>
      <c r="I444" s="6"/>
      <c r="J444" s="6"/>
      <c r="K444" s="6"/>
      <c r="L444" s="6">
        <v>42.94</v>
      </c>
      <c r="M444" s="6">
        <v>135.97999999999999</v>
      </c>
      <c r="N444" s="6"/>
      <c r="O444" s="6">
        <v>178.92</v>
      </c>
      <c r="P444" s="6">
        <v>178.92</v>
      </c>
      <c r="Q444" s="6">
        <v>1</v>
      </c>
    </row>
    <row r="445" spans="1:17" hidden="1" outlineLevel="1">
      <c r="A445" s="1">
        <v>278</v>
      </c>
      <c r="B445" s="6" t="s">
        <v>2802</v>
      </c>
      <c r="C445" s="4" t="s">
        <v>2803</v>
      </c>
      <c r="D445" s="6">
        <v>1964</v>
      </c>
      <c r="E445" s="6" t="s">
        <v>998</v>
      </c>
      <c r="F445" s="6" t="str">
        <f>VLOOKUP(D445,CAT!$D$5:$F$69,3)</f>
        <v>M55</v>
      </c>
      <c r="G445" s="6" t="s">
        <v>43</v>
      </c>
      <c r="H445" s="6">
        <v>70.19</v>
      </c>
      <c r="I445" s="6">
        <v>98.27</v>
      </c>
      <c r="J445" s="6"/>
      <c r="K445" s="6"/>
      <c r="L445" s="6"/>
      <c r="M445" s="6"/>
      <c r="N445" s="6"/>
      <c r="O445" s="6">
        <v>168.46</v>
      </c>
      <c r="P445" s="6">
        <v>168.46</v>
      </c>
      <c r="Q445" s="6"/>
    </row>
    <row r="446" spans="1:17" hidden="1" outlineLevel="1">
      <c r="A446" s="1">
        <v>279</v>
      </c>
      <c r="B446" s="6" t="s">
        <v>1973</v>
      </c>
      <c r="C446" s="4" t="s">
        <v>2804</v>
      </c>
      <c r="D446" s="6">
        <v>2010</v>
      </c>
      <c r="E446" s="6" t="s">
        <v>332</v>
      </c>
      <c r="F446" s="6" t="str">
        <f>VLOOKUP(D446,CAT!$D$5:$F$69,3)</f>
        <v>U15</v>
      </c>
      <c r="G446" s="6" t="s">
        <v>309</v>
      </c>
      <c r="H446" s="6">
        <v>63.17</v>
      </c>
      <c r="I446" s="6">
        <v>28.08</v>
      </c>
      <c r="J446" s="6">
        <v>15.21</v>
      </c>
      <c r="K446" s="6">
        <v>60.83</v>
      </c>
      <c r="L446" s="6"/>
      <c r="M446" s="6"/>
      <c r="N446" s="6"/>
      <c r="O446" s="6">
        <v>167.29</v>
      </c>
      <c r="P446" s="6">
        <v>167.29</v>
      </c>
      <c r="Q446" s="6">
        <v>0</v>
      </c>
    </row>
    <row r="447" spans="1:17" hidden="1" outlineLevel="1">
      <c r="A447" s="1">
        <v>280</v>
      </c>
      <c r="B447" s="6" t="s">
        <v>1471</v>
      </c>
      <c r="C447" s="4" t="s">
        <v>2805</v>
      </c>
      <c r="D447" s="6">
        <v>1978</v>
      </c>
      <c r="E447" s="6" t="s">
        <v>795</v>
      </c>
      <c r="F447" s="6" t="str">
        <f>VLOOKUP(D447,CAT!$D$5:$F$69,3)</f>
        <v>M45</v>
      </c>
      <c r="G447" s="6" t="s">
        <v>446</v>
      </c>
      <c r="H447" s="6"/>
      <c r="I447" s="6"/>
      <c r="J447" s="6">
        <v>35.61</v>
      </c>
      <c r="K447" s="6">
        <v>1</v>
      </c>
      <c r="L447" s="6">
        <v>50.1</v>
      </c>
      <c r="M447" s="6">
        <v>57.25</v>
      </c>
      <c r="N447" s="6"/>
      <c r="O447" s="6">
        <v>143.96</v>
      </c>
      <c r="P447" s="6">
        <v>143.96</v>
      </c>
      <c r="Q447" s="6"/>
    </row>
    <row r="448" spans="1:17" hidden="1" outlineLevel="1">
      <c r="A448" s="1">
        <v>281</v>
      </c>
      <c r="B448" s="6" t="s">
        <v>2806</v>
      </c>
      <c r="C448" s="4" t="s">
        <v>2807</v>
      </c>
      <c r="D448" s="6">
        <v>1951</v>
      </c>
      <c r="E448" s="6" t="s">
        <v>998</v>
      </c>
      <c r="F448" s="6" t="str">
        <f>VLOOKUP(D448,CAT!$D$5:$F$69,3)</f>
        <v>M65</v>
      </c>
      <c r="G448" s="6" t="s">
        <v>473</v>
      </c>
      <c r="H448" s="6">
        <v>77.209999999999994</v>
      </c>
      <c r="I448" s="6">
        <v>63.17</v>
      </c>
      <c r="J448" s="6"/>
      <c r="K448" s="6"/>
      <c r="L448" s="6"/>
      <c r="M448" s="6"/>
      <c r="N448" s="6"/>
      <c r="O448" s="6">
        <v>140.38</v>
      </c>
      <c r="P448" s="6">
        <v>140.38</v>
      </c>
      <c r="Q448" s="6"/>
    </row>
    <row r="449" spans="1:17" hidden="1" outlineLevel="1">
      <c r="A449" s="1">
        <v>282</v>
      </c>
      <c r="B449" s="6" t="s">
        <v>1932</v>
      </c>
      <c r="C449" s="4" t="s">
        <v>2808</v>
      </c>
      <c r="D449" s="6">
        <v>2005</v>
      </c>
      <c r="E449" s="6" t="s">
        <v>39</v>
      </c>
      <c r="F449" s="6" t="str">
        <f>VLOOKUP(D449,CAT!$D$5:$F$69,3)</f>
        <v>U23</v>
      </c>
      <c r="G449" s="6" t="s">
        <v>1511</v>
      </c>
      <c r="H449" s="6"/>
      <c r="I449" s="6"/>
      <c r="J449" s="6">
        <v>1</v>
      </c>
      <c r="K449" s="6">
        <v>26.71</v>
      </c>
      <c r="L449" s="6">
        <v>1</v>
      </c>
      <c r="M449" s="6">
        <v>106.46</v>
      </c>
      <c r="N449" s="6"/>
      <c r="O449" s="6">
        <v>135.16999999999999</v>
      </c>
      <c r="P449" s="6">
        <v>135.16999999999999</v>
      </c>
      <c r="Q449" s="6"/>
    </row>
    <row r="450" spans="1:17" hidden="1" outlineLevel="1">
      <c r="A450" s="1">
        <v>283</v>
      </c>
      <c r="B450" s="6" t="s">
        <v>1967</v>
      </c>
      <c r="C450" s="4" t="s">
        <v>2809</v>
      </c>
      <c r="D450" s="6">
        <v>2008</v>
      </c>
      <c r="E450" s="6" t="s">
        <v>332</v>
      </c>
      <c r="F450" s="6" t="str">
        <f>VLOOKUP(D450,CAT!$D$5:$F$69,3)</f>
        <v>U18</v>
      </c>
      <c r="G450" s="6" t="s">
        <v>1910</v>
      </c>
      <c r="H450" s="6">
        <v>21.06</v>
      </c>
      <c r="I450" s="6">
        <v>35.1</v>
      </c>
      <c r="J450" s="6">
        <v>30.42</v>
      </c>
      <c r="K450" s="6">
        <v>45.63</v>
      </c>
      <c r="L450" s="6"/>
      <c r="M450" s="6"/>
      <c r="N450" s="6"/>
      <c r="O450" s="6">
        <v>132.19999999999999</v>
      </c>
      <c r="P450" s="6">
        <v>132.19999999999999</v>
      </c>
      <c r="Q450" s="6">
        <v>1</v>
      </c>
    </row>
    <row r="451" spans="1:17" hidden="1" outlineLevel="1">
      <c r="A451" s="1">
        <v>284</v>
      </c>
      <c r="B451" s="6" t="s">
        <v>1004</v>
      </c>
      <c r="C451" s="4" t="s">
        <v>2810</v>
      </c>
      <c r="D451" s="6">
        <v>2007</v>
      </c>
      <c r="E451" s="6" t="s">
        <v>39</v>
      </c>
      <c r="F451" s="6" t="str">
        <f>VLOOKUP(D451,CAT!$D$5:$F$69,3)</f>
        <v>U18</v>
      </c>
      <c r="G451" s="6" t="s">
        <v>265</v>
      </c>
      <c r="H451" s="6"/>
      <c r="I451" s="6"/>
      <c r="J451" s="6"/>
      <c r="K451" s="6"/>
      <c r="L451" s="6">
        <v>57.25</v>
      </c>
      <c r="M451" s="6">
        <v>64.41</v>
      </c>
      <c r="N451" s="6"/>
      <c r="O451" s="6">
        <v>121.67</v>
      </c>
      <c r="P451" s="6">
        <v>121.67</v>
      </c>
      <c r="Q451" s="6"/>
    </row>
    <row r="452" spans="1:17" hidden="1" outlineLevel="1">
      <c r="A452" s="1">
        <v>285</v>
      </c>
      <c r="B452" s="6" t="s">
        <v>2017</v>
      </c>
      <c r="C452" s="4" t="s">
        <v>2811</v>
      </c>
      <c r="D452" s="6">
        <v>2006</v>
      </c>
      <c r="E452" s="6" t="s">
        <v>39</v>
      </c>
      <c r="F452" s="6" t="str">
        <f>VLOOKUP(D452,CAT!$D$5:$F$69,3)</f>
        <v>U18</v>
      </c>
      <c r="G452" s="6" t="s">
        <v>130</v>
      </c>
      <c r="H452" s="6"/>
      <c r="I452" s="6"/>
      <c r="J452" s="6">
        <v>93.86</v>
      </c>
      <c r="K452" s="6">
        <v>20.86</v>
      </c>
      <c r="L452" s="6"/>
      <c r="M452" s="6"/>
      <c r="N452" s="6"/>
      <c r="O452" s="6">
        <v>114.71</v>
      </c>
      <c r="P452" s="6">
        <v>114.71</v>
      </c>
      <c r="Q452" s="6"/>
    </row>
    <row r="453" spans="1:17" hidden="1" outlineLevel="1">
      <c r="A453" s="1">
        <v>286</v>
      </c>
      <c r="B453" s="6" t="s">
        <v>1919</v>
      </c>
      <c r="C453" s="4" t="s">
        <v>2812</v>
      </c>
      <c r="D453" s="6">
        <v>2010</v>
      </c>
      <c r="E453" s="6" t="s">
        <v>332</v>
      </c>
      <c r="F453" s="6" t="str">
        <f>VLOOKUP(D453,CAT!$D$5:$F$69,3)</f>
        <v>U15</v>
      </c>
      <c r="G453" s="6" t="s">
        <v>1001</v>
      </c>
      <c r="H453" s="6">
        <v>73</v>
      </c>
      <c r="I453" s="6">
        <v>18.25</v>
      </c>
      <c r="J453" s="6">
        <v>19.21</v>
      </c>
      <c r="K453" s="6">
        <v>1</v>
      </c>
      <c r="L453" s="6"/>
      <c r="M453" s="6"/>
      <c r="N453" s="6"/>
      <c r="O453" s="6">
        <v>111.46</v>
      </c>
      <c r="P453" s="6">
        <v>111.46</v>
      </c>
      <c r="Q453" s="6">
        <v>1</v>
      </c>
    </row>
    <row r="454" spans="1:17" hidden="1" outlineLevel="1">
      <c r="A454" s="1">
        <v>287</v>
      </c>
      <c r="B454" s="6" t="s">
        <v>2813</v>
      </c>
      <c r="C454" s="4" t="s">
        <v>2814</v>
      </c>
      <c r="D454" s="6">
        <v>2004</v>
      </c>
      <c r="E454" s="6" t="s">
        <v>26</v>
      </c>
      <c r="F454" s="6" t="str">
        <f>VLOOKUP(D454,CAT!$D$5:$F$69,3)</f>
        <v>U23</v>
      </c>
      <c r="G454" s="6" t="s">
        <v>1511</v>
      </c>
      <c r="H454" s="6"/>
      <c r="I454" s="6"/>
      <c r="J454" s="6">
        <v>53.41</v>
      </c>
      <c r="K454" s="6">
        <v>53.41</v>
      </c>
      <c r="L454" s="6"/>
      <c r="M454" s="6"/>
      <c r="N454" s="6"/>
      <c r="O454" s="6">
        <v>106.83</v>
      </c>
      <c r="P454" s="6">
        <v>106.83</v>
      </c>
      <c r="Q454" s="6"/>
    </row>
    <row r="455" spans="1:17" hidden="1" outlineLevel="1">
      <c r="A455" s="1">
        <v>288</v>
      </c>
      <c r="B455" s="6" t="s">
        <v>2125</v>
      </c>
      <c r="C455" s="4" t="s">
        <v>2815</v>
      </c>
      <c r="D455" s="6">
        <v>2006</v>
      </c>
      <c r="E455" s="6" t="s">
        <v>39</v>
      </c>
      <c r="F455" s="6" t="str">
        <f>VLOOKUP(D455,CAT!$D$5:$F$69,3)</f>
        <v>U18</v>
      </c>
      <c r="G455" s="6" t="s">
        <v>689</v>
      </c>
      <c r="H455" s="6"/>
      <c r="I455" s="6"/>
      <c r="J455" s="6">
        <v>62.32</v>
      </c>
      <c r="K455" s="6">
        <v>44.51</v>
      </c>
      <c r="L455" s="6"/>
      <c r="M455" s="6"/>
      <c r="N455" s="6"/>
      <c r="O455" s="6">
        <v>106.83</v>
      </c>
      <c r="P455" s="6">
        <v>106.83</v>
      </c>
      <c r="Q455" s="6"/>
    </row>
    <row r="456" spans="1:17" hidden="1" outlineLevel="1">
      <c r="A456" s="1">
        <v>289</v>
      </c>
      <c r="B456" s="6" t="s">
        <v>2816</v>
      </c>
      <c r="C456" s="4" t="s">
        <v>2817</v>
      </c>
      <c r="D456" s="6">
        <v>2005</v>
      </c>
      <c r="E456" s="6" t="s">
        <v>39</v>
      </c>
      <c r="F456" s="6" t="str">
        <f>VLOOKUP(D456,CAT!$D$5:$F$69,3)</f>
        <v>U23</v>
      </c>
      <c r="G456" s="6" t="s">
        <v>1910</v>
      </c>
      <c r="H456" s="6">
        <v>49.13</v>
      </c>
      <c r="I456" s="6">
        <v>56.15</v>
      </c>
      <c r="J456" s="6"/>
      <c r="K456" s="6"/>
      <c r="L456" s="6"/>
      <c r="M456" s="6"/>
      <c r="N456" s="6"/>
      <c r="O456" s="6">
        <v>105.29</v>
      </c>
      <c r="P456" s="6">
        <v>105.29</v>
      </c>
      <c r="Q456" s="6"/>
    </row>
    <row r="457" spans="1:17" hidden="1" outlineLevel="1">
      <c r="A457" s="1">
        <v>290</v>
      </c>
      <c r="B457" s="6" t="s">
        <v>1439</v>
      </c>
      <c r="C457" s="4" t="s">
        <v>2818</v>
      </c>
      <c r="D457" s="6">
        <v>2003</v>
      </c>
      <c r="E457" s="6" t="s">
        <v>26</v>
      </c>
      <c r="F457" s="6" t="str">
        <f>VLOOKUP(D457,CAT!$D$5:$F$69,3)</f>
        <v>U23</v>
      </c>
      <c r="G457" s="6" t="s">
        <v>1441</v>
      </c>
      <c r="H457" s="6">
        <v>14.6</v>
      </c>
      <c r="I457" s="6"/>
      <c r="J457" s="6">
        <v>1</v>
      </c>
      <c r="K457" s="6">
        <v>62.32</v>
      </c>
      <c r="L457" s="6"/>
      <c r="M457" s="6"/>
      <c r="N457" s="6"/>
      <c r="O457" s="6">
        <v>77.92</v>
      </c>
      <c r="P457" s="6">
        <v>77.92</v>
      </c>
      <c r="Q457" s="6"/>
    </row>
    <row r="458" spans="1:17" hidden="1" outlineLevel="1">
      <c r="A458" s="1">
        <v>291</v>
      </c>
      <c r="B458" s="6" t="s">
        <v>1867</v>
      </c>
      <c r="C458" s="4" t="s">
        <v>2819</v>
      </c>
      <c r="D458" s="6">
        <v>2008</v>
      </c>
      <c r="E458" s="6" t="s">
        <v>332</v>
      </c>
      <c r="F458" s="6" t="str">
        <f>VLOOKUP(D458,CAT!$D$5:$F$69,3)</f>
        <v>U18</v>
      </c>
      <c r="G458" s="6" t="s">
        <v>96</v>
      </c>
      <c r="H458" s="6"/>
      <c r="I458" s="6"/>
      <c r="J458" s="6"/>
      <c r="K458" s="6"/>
      <c r="L458" s="6">
        <v>43.8</v>
      </c>
      <c r="M458" s="6">
        <v>30.42</v>
      </c>
      <c r="N458" s="6"/>
      <c r="O458" s="6">
        <v>74.22</v>
      </c>
      <c r="P458" s="6">
        <v>74.22</v>
      </c>
      <c r="Q458" s="6">
        <v>1</v>
      </c>
    </row>
    <row r="459" spans="1:17" hidden="1" outlineLevel="1">
      <c r="A459" s="1">
        <v>292</v>
      </c>
      <c r="B459" s="6" t="s">
        <v>1853</v>
      </c>
      <c r="C459" s="4" t="s">
        <v>2820</v>
      </c>
      <c r="D459" s="6">
        <v>2010</v>
      </c>
      <c r="E459" s="6" t="s">
        <v>332</v>
      </c>
      <c r="F459" s="6" t="str">
        <f>VLOOKUP(D459,CAT!$D$5:$F$69,3)</f>
        <v>U15</v>
      </c>
      <c r="G459" s="6" t="s">
        <v>181</v>
      </c>
      <c r="H459" s="6"/>
      <c r="I459" s="6"/>
      <c r="J459" s="6"/>
      <c r="K459" s="6"/>
      <c r="L459" s="6">
        <v>28.82</v>
      </c>
      <c r="M459" s="6">
        <v>39.46</v>
      </c>
      <c r="N459" s="6"/>
      <c r="O459" s="6">
        <v>68.28</v>
      </c>
      <c r="P459" s="6">
        <v>68.28</v>
      </c>
      <c r="Q459" s="6">
        <v>0</v>
      </c>
    </row>
    <row r="460" spans="1:17" hidden="1" outlineLevel="1">
      <c r="A460" s="1">
        <v>293</v>
      </c>
      <c r="B460" s="6" t="s">
        <v>2158</v>
      </c>
      <c r="C460" s="4" t="s">
        <v>2821</v>
      </c>
      <c r="D460" s="6">
        <v>2010</v>
      </c>
      <c r="E460" s="6" t="s">
        <v>332</v>
      </c>
      <c r="F460" s="6" t="str">
        <f>VLOOKUP(D460,CAT!$D$5:$F$69,3)</f>
        <v>U15</v>
      </c>
      <c r="G460" s="6" t="s">
        <v>309</v>
      </c>
      <c r="H460" s="6">
        <v>7.02</v>
      </c>
      <c r="I460" s="6">
        <v>14.04</v>
      </c>
      <c r="J460" s="6">
        <v>7.6</v>
      </c>
      <c r="K460" s="6">
        <v>38.020000000000003</v>
      </c>
      <c r="L460" s="6"/>
      <c r="M460" s="6"/>
      <c r="N460" s="6"/>
      <c r="O460" s="6">
        <v>66.680000000000007</v>
      </c>
      <c r="P460" s="6">
        <v>66.680000000000007</v>
      </c>
      <c r="Q460" s="6">
        <v>0</v>
      </c>
    </row>
    <row r="461" spans="1:17" hidden="1" outlineLevel="1">
      <c r="A461" s="1">
        <v>294</v>
      </c>
      <c r="B461" s="6" t="s">
        <v>2174</v>
      </c>
      <c r="C461" s="4" t="s">
        <v>2822</v>
      </c>
      <c r="D461" s="6">
        <v>1980</v>
      </c>
      <c r="E461" s="6" t="s">
        <v>79</v>
      </c>
      <c r="F461" s="6" t="str">
        <f>VLOOKUP(D461,CAT!$D$5:$F$69,3)</f>
        <v>M35</v>
      </c>
      <c r="G461" s="6" t="s">
        <v>312</v>
      </c>
      <c r="H461" s="6">
        <v>1</v>
      </c>
      <c r="I461" s="6">
        <v>1</v>
      </c>
      <c r="J461" s="6"/>
      <c r="K461" s="6"/>
      <c r="L461" s="6">
        <v>21.47</v>
      </c>
      <c r="M461" s="6">
        <v>35.78</v>
      </c>
      <c r="N461" s="6"/>
      <c r="O461" s="6">
        <v>59.25</v>
      </c>
      <c r="P461" s="6">
        <v>59.25</v>
      </c>
      <c r="Q461" s="6"/>
    </row>
    <row r="462" spans="1:17" hidden="1" outlineLevel="1">
      <c r="A462" s="1">
        <v>295</v>
      </c>
      <c r="B462" s="6" t="s">
        <v>2078</v>
      </c>
      <c r="C462" s="4" t="s">
        <v>2823</v>
      </c>
      <c r="D462" s="6">
        <v>2010</v>
      </c>
      <c r="E462" s="6" t="s">
        <v>332</v>
      </c>
      <c r="F462" s="6" t="str">
        <f>VLOOKUP(D462,CAT!$D$5:$F$69,3)</f>
        <v>U15</v>
      </c>
      <c r="G462" s="6" t="s">
        <v>85</v>
      </c>
      <c r="H462" s="6">
        <v>19.73</v>
      </c>
      <c r="I462" s="6">
        <v>9.86</v>
      </c>
      <c r="J462" s="6"/>
      <c r="K462" s="6"/>
      <c r="L462" s="6">
        <v>19.21</v>
      </c>
      <c r="M462" s="6">
        <v>9.86</v>
      </c>
      <c r="N462" s="6"/>
      <c r="O462" s="6">
        <v>58.67</v>
      </c>
      <c r="P462" s="6">
        <v>58.67</v>
      </c>
      <c r="Q462" s="6">
        <v>0</v>
      </c>
    </row>
    <row r="463" spans="1:17" hidden="1" outlineLevel="1">
      <c r="A463" s="1">
        <v>296</v>
      </c>
      <c r="B463" s="6" t="s">
        <v>1906</v>
      </c>
      <c r="C463" s="4" t="s">
        <v>2824</v>
      </c>
      <c r="D463" s="6">
        <v>1985</v>
      </c>
      <c r="E463" s="6" t="s">
        <v>79</v>
      </c>
      <c r="F463" s="6" t="str">
        <f>VLOOKUP(D463,CAT!$D$5:$F$69,3)</f>
        <v>M35</v>
      </c>
      <c r="G463" s="6" t="s">
        <v>1079</v>
      </c>
      <c r="H463" s="6">
        <v>28.08</v>
      </c>
      <c r="I463" s="6">
        <v>21.06</v>
      </c>
      <c r="J463" s="6"/>
      <c r="K463" s="6"/>
      <c r="L463" s="6"/>
      <c r="M463" s="6"/>
      <c r="N463" s="6"/>
      <c r="O463" s="6">
        <v>49.13</v>
      </c>
      <c r="P463" s="6">
        <v>49.13</v>
      </c>
      <c r="Q463" s="6"/>
    </row>
    <row r="464" spans="1:17" hidden="1" outlineLevel="1">
      <c r="A464" s="1">
        <v>297</v>
      </c>
      <c r="B464" s="6" t="s">
        <v>1648</v>
      </c>
      <c r="C464" s="4" t="s">
        <v>2825</v>
      </c>
      <c r="D464" s="6">
        <v>1966</v>
      </c>
      <c r="E464" s="6" t="s">
        <v>998</v>
      </c>
      <c r="F464" s="6" t="str">
        <f>VLOOKUP(D464,CAT!$D$5:$F$69,3)</f>
        <v>M55</v>
      </c>
      <c r="G464" s="6" t="s">
        <v>30</v>
      </c>
      <c r="H464" s="6">
        <v>1</v>
      </c>
      <c r="I464" s="6">
        <v>42.12</v>
      </c>
      <c r="J464" s="6"/>
      <c r="K464" s="6"/>
      <c r="L464" s="6"/>
      <c r="M464" s="6"/>
      <c r="N464" s="6"/>
      <c r="O464" s="6">
        <v>43.12</v>
      </c>
      <c r="P464" s="6">
        <v>43.12</v>
      </c>
      <c r="Q464" s="6"/>
    </row>
    <row r="465" spans="1:17" hidden="1" outlineLevel="1">
      <c r="A465" s="1">
        <v>298</v>
      </c>
      <c r="B465" s="6" t="s">
        <v>1952</v>
      </c>
      <c r="C465" s="4" t="s">
        <v>2826</v>
      </c>
      <c r="D465" s="6">
        <v>2007</v>
      </c>
      <c r="E465" s="6" t="s">
        <v>39</v>
      </c>
      <c r="F465" s="6" t="str">
        <f>VLOOKUP(D465,CAT!$D$5:$F$69,3)</f>
        <v>U18</v>
      </c>
      <c r="G465" s="6" t="s">
        <v>224</v>
      </c>
      <c r="H465" s="6"/>
      <c r="I465" s="6"/>
      <c r="J465" s="6"/>
      <c r="K465" s="6"/>
      <c r="L465" s="6">
        <v>35.78</v>
      </c>
      <c r="M465" s="6">
        <v>1</v>
      </c>
      <c r="N465" s="6"/>
      <c r="O465" s="6">
        <v>36.78</v>
      </c>
      <c r="P465" s="6">
        <v>36.78</v>
      </c>
      <c r="Q465" s="6"/>
    </row>
    <row r="466" spans="1:17" hidden="1" outlineLevel="1">
      <c r="A466" s="1">
        <v>299</v>
      </c>
      <c r="B466" s="6" t="s">
        <v>2111</v>
      </c>
      <c r="C466" s="4" t="s">
        <v>2827</v>
      </c>
      <c r="D466" s="6">
        <v>1978</v>
      </c>
      <c r="E466" s="6" t="s">
        <v>795</v>
      </c>
      <c r="F466" s="6" t="str">
        <f>VLOOKUP(D466,CAT!$D$5:$F$69,3)</f>
        <v>M45</v>
      </c>
      <c r="G466" s="6" t="s">
        <v>73</v>
      </c>
      <c r="H466" s="6">
        <v>35.32</v>
      </c>
      <c r="I466" s="6">
        <v>1</v>
      </c>
      <c r="J466" s="6"/>
      <c r="K466" s="6"/>
      <c r="L466" s="6"/>
      <c r="M466" s="6"/>
      <c r="N466" s="6"/>
      <c r="O466" s="6">
        <v>36.32</v>
      </c>
      <c r="P466" s="6">
        <v>36.32</v>
      </c>
      <c r="Q466" s="6"/>
    </row>
    <row r="467" spans="1:17" hidden="1" outlineLevel="1">
      <c r="A467" s="1">
        <v>300</v>
      </c>
      <c r="B467" s="6" t="s">
        <v>1397</v>
      </c>
      <c r="C467" s="4" t="s">
        <v>2828</v>
      </c>
      <c r="D467" s="6">
        <v>2005</v>
      </c>
      <c r="E467" s="6" t="s">
        <v>39</v>
      </c>
      <c r="F467" s="6" t="str">
        <f>VLOOKUP(D467,CAT!$D$5:$F$69,3)</f>
        <v>U23</v>
      </c>
      <c r="G467" s="6" t="s">
        <v>1079</v>
      </c>
      <c r="H467" s="6">
        <v>35.1</v>
      </c>
      <c r="I467" s="6">
        <v>1</v>
      </c>
      <c r="J467" s="6"/>
      <c r="K467" s="6"/>
      <c r="L467" s="6"/>
      <c r="M467" s="6"/>
      <c r="N467" s="6"/>
      <c r="O467" s="6">
        <v>36.1</v>
      </c>
      <c r="P467" s="6">
        <v>36.1</v>
      </c>
      <c r="Q467" s="6"/>
    </row>
    <row r="468" spans="1:17" hidden="1" outlineLevel="1">
      <c r="A468" s="1">
        <v>301</v>
      </c>
      <c r="B468" s="6" t="s">
        <v>1593</v>
      </c>
      <c r="C468" s="4" t="s">
        <v>2829</v>
      </c>
      <c r="D468" s="6">
        <v>2008</v>
      </c>
      <c r="E468" s="6" t="s">
        <v>332</v>
      </c>
      <c r="F468" s="6" t="str">
        <f>VLOOKUP(D468,CAT!$D$5:$F$69,3)</f>
        <v>U18</v>
      </c>
      <c r="G468" s="6" t="s">
        <v>874</v>
      </c>
      <c r="H468" s="6"/>
      <c r="I468" s="6"/>
      <c r="J468" s="6"/>
      <c r="K468" s="6"/>
      <c r="L468" s="6">
        <v>14.31</v>
      </c>
      <c r="M468" s="6">
        <v>21.47</v>
      </c>
      <c r="N468" s="6"/>
      <c r="O468" s="6">
        <v>35.78</v>
      </c>
      <c r="P468" s="6">
        <v>35.78</v>
      </c>
      <c r="Q468" s="6">
        <v>1</v>
      </c>
    </row>
    <row r="469" spans="1:17" hidden="1" outlineLevel="1">
      <c r="A469" s="1">
        <v>302</v>
      </c>
      <c r="B469" s="6" t="s">
        <v>2830</v>
      </c>
      <c r="C469" s="4" t="s">
        <v>2831</v>
      </c>
      <c r="D469" s="6">
        <v>2001</v>
      </c>
      <c r="E469" s="6" t="s">
        <v>26</v>
      </c>
      <c r="F469" s="6" t="str">
        <f>VLOOKUP(D469,CAT!$D$5:$F$69,3)</f>
        <v>U23</v>
      </c>
      <c r="G469" s="6" t="s">
        <v>1899</v>
      </c>
      <c r="H469" s="6"/>
      <c r="I469" s="6"/>
      <c r="J469" s="6">
        <v>1</v>
      </c>
      <c r="K469" s="6">
        <v>32.21</v>
      </c>
      <c r="L469" s="6"/>
      <c r="M469" s="6"/>
      <c r="N469" s="6"/>
      <c r="O469" s="6">
        <v>33.21</v>
      </c>
      <c r="P469" s="6">
        <v>33.21</v>
      </c>
      <c r="Q469" s="6"/>
    </row>
    <row r="470" spans="1:17" hidden="1" outlineLevel="1">
      <c r="A470" s="1">
        <v>303</v>
      </c>
      <c r="B470" s="6" t="s">
        <v>1308</v>
      </c>
      <c r="C470" s="4" t="s">
        <v>2832</v>
      </c>
      <c r="D470" s="6">
        <v>2008</v>
      </c>
      <c r="E470" s="6" t="s">
        <v>332</v>
      </c>
      <c r="F470" s="6" t="str">
        <f>VLOOKUP(D470,CAT!$D$5:$F$69,3)</f>
        <v>U18</v>
      </c>
      <c r="G470" s="6" t="s">
        <v>130</v>
      </c>
      <c r="H470" s="6">
        <v>1</v>
      </c>
      <c r="I470" s="6">
        <v>29.59</v>
      </c>
      <c r="J470" s="6">
        <v>1</v>
      </c>
      <c r="K470" s="6">
        <v>1</v>
      </c>
      <c r="L470" s="6"/>
      <c r="M470" s="6"/>
      <c r="N470" s="6"/>
      <c r="O470" s="6">
        <v>32.590000000000003</v>
      </c>
      <c r="P470" s="6">
        <v>32.590000000000003</v>
      </c>
      <c r="Q470" s="6">
        <v>1</v>
      </c>
    </row>
    <row r="471" spans="1:17" hidden="1" outlineLevel="1">
      <c r="A471" s="1">
        <v>304</v>
      </c>
      <c r="B471" s="6" t="s">
        <v>2154</v>
      </c>
      <c r="C471" s="4" t="s">
        <v>2833</v>
      </c>
      <c r="D471" s="6">
        <v>2004</v>
      </c>
      <c r="E471" s="6" t="s">
        <v>26</v>
      </c>
      <c r="F471" s="6" t="str">
        <f>VLOOKUP(D471,CAT!$D$5:$F$69,3)</f>
        <v>U23</v>
      </c>
      <c r="G471" s="6" t="s">
        <v>1287</v>
      </c>
      <c r="H471" s="6"/>
      <c r="I471" s="6"/>
      <c r="J471" s="6"/>
      <c r="K471" s="6"/>
      <c r="L471" s="6">
        <v>1</v>
      </c>
      <c r="M471" s="6">
        <v>29.59</v>
      </c>
      <c r="N471" s="6"/>
      <c r="O471" s="6">
        <v>30.59</v>
      </c>
      <c r="P471" s="6">
        <v>30.59</v>
      </c>
      <c r="Q471" s="6"/>
    </row>
    <row r="472" spans="1:17" hidden="1" outlineLevel="1">
      <c r="A472" s="1">
        <v>305</v>
      </c>
      <c r="B472" s="6" t="s">
        <v>624</v>
      </c>
      <c r="C472" s="4" t="s">
        <v>2834</v>
      </c>
      <c r="D472" s="6">
        <v>1996</v>
      </c>
      <c r="E472" s="6" t="s">
        <v>22</v>
      </c>
      <c r="F472" s="6" t="str">
        <f>VLOOKUP(D472,CAT!$D$5:$F$69,3)</f>
        <v>U34</v>
      </c>
      <c r="G472" s="6" t="s">
        <v>626</v>
      </c>
      <c r="H472" s="6"/>
      <c r="I472" s="6"/>
      <c r="J472" s="6">
        <v>1</v>
      </c>
      <c r="K472" s="6">
        <v>22.81</v>
      </c>
      <c r="L472" s="6"/>
      <c r="M472" s="6"/>
      <c r="N472" s="6"/>
      <c r="O472" s="6">
        <v>23.81</v>
      </c>
      <c r="P472" s="6">
        <v>23.81</v>
      </c>
      <c r="Q472" s="6"/>
    </row>
    <row r="473" spans="1:17" hidden="1" outlineLevel="1">
      <c r="A473" s="1">
        <v>306</v>
      </c>
      <c r="B473" s="6" t="s">
        <v>1527</v>
      </c>
      <c r="C473" s="4" t="s">
        <v>2835</v>
      </c>
      <c r="D473" s="6">
        <v>2009</v>
      </c>
      <c r="E473" s="6" t="s">
        <v>332</v>
      </c>
      <c r="F473" s="6" t="str">
        <f>VLOOKUP(D473,CAT!$D$5:$F$69,3)</f>
        <v>U15</v>
      </c>
      <c r="G473" s="6" t="s">
        <v>1063</v>
      </c>
      <c r="H473" s="6"/>
      <c r="I473" s="6"/>
      <c r="J473" s="6"/>
      <c r="K473" s="6"/>
      <c r="L473" s="6">
        <v>1</v>
      </c>
      <c r="M473" s="6">
        <v>21.47</v>
      </c>
      <c r="N473" s="6"/>
      <c r="O473" s="6">
        <v>22.47</v>
      </c>
      <c r="P473" s="6">
        <v>22.47</v>
      </c>
      <c r="Q473" s="6">
        <v>1</v>
      </c>
    </row>
    <row r="474" spans="1:17" hidden="1" outlineLevel="1">
      <c r="A474" s="1">
        <v>307</v>
      </c>
      <c r="B474" s="6" t="s">
        <v>2140</v>
      </c>
      <c r="C474" s="4" t="s">
        <v>2836</v>
      </c>
      <c r="D474" s="6">
        <v>2010</v>
      </c>
      <c r="E474" s="6" t="s">
        <v>332</v>
      </c>
      <c r="F474" s="6" t="str">
        <f>VLOOKUP(D474,CAT!$D$5:$F$69,3)</f>
        <v>U15</v>
      </c>
      <c r="G474" s="6" t="s">
        <v>323</v>
      </c>
      <c r="H474" s="6"/>
      <c r="I474" s="6"/>
      <c r="J474" s="6">
        <v>10.74</v>
      </c>
      <c r="K474" s="6">
        <v>10.74</v>
      </c>
      <c r="L474" s="6"/>
      <c r="M474" s="6"/>
      <c r="N474" s="6"/>
      <c r="O474" s="6">
        <v>21.47</v>
      </c>
      <c r="P474" s="6">
        <v>21.47</v>
      </c>
      <c r="Q474" s="6">
        <v>0</v>
      </c>
    </row>
    <row r="475" spans="1:17" hidden="1" outlineLevel="1">
      <c r="A475" s="1">
        <v>308</v>
      </c>
      <c r="B475" s="6" t="s">
        <v>2224</v>
      </c>
      <c r="C475" s="4" t="s">
        <v>2837</v>
      </c>
      <c r="D475" s="6">
        <v>2010</v>
      </c>
      <c r="E475" s="6" t="s">
        <v>332</v>
      </c>
      <c r="F475" s="6" t="str">
        <f>VLOOKUP(D475,CAT!$D$5:$F$69,3)</f>
        <v>U15</v>
      </c>
      <c r="G475" s="6" t="s">
        <v>473</v>
      </c>
      <c r="H475" s="6">
        <v>14.04</v>
      </c>
      <c r="I475" s="6">
        <v>7.02</v>
      </c>
      <c r="J475" s="6"/>
      <c r="K475" s="6"/>
      <c r="L475" s="6"/>
      <c r="M475" s="6"/>
      <c r="N475" s="6"/>
      <c r="O475" s="6">
        <v>21.06</v>
      </c>
      <c r="P475" s="6">
        <v>21.06</v>
      </c>
      <c r="Q475" s="6">
        <v>1</v>
      </c>
    </row>
    <row r="476" spans="1:17" hidden="1" outlineLevel="1">
      <c r="A476" s="1">
        <v>309</v>
      </c>
      <c r="B476" s="6" t="s">
        <v>2003</v>
      </c>
      <c r="C476" s="4" t="s">
        <v>2838</v>
      </c>
      <c r="D476" s="6">
        <v>2007</v>
      </c>
      <c r="E476" s="6" t="s">
        <v>39</v>
      </c>
      <c r="F476" s="6" t="str">
        <f>VLOOKUP(D476,CAT!$D$5:$F$69,3)</f>
        <v>U18</v>
      </c>
      <c r="G476" s="6" t="s">
        <v>184</v>
      </c>
      <c r="H476" s="6"/>
      <c r="I476" s="6"/>
      <c r="J476" s="6">
        <v>1</v>
      </c>
      <c r="K476" s="6">
        <v>1</v>
      </c>
      <c r="L476" s="6"/>
      <c r="M476" s="6"/>
      <c r="N476" s="6"/>
      <c r="O476" s="6">
        <v>2</v>
      </c>
      <c r="P476" s="6">
        <v>2</v>
      </c>
      <c r="Q476" s="6"/>
    </row>
    <row r="477" spans="1:17" hidden="1" outlineLevel="1">
      <c r="A477" s="1">
        <v>310</v>
      </c>
      <c r="B477" s="6" t="s">
        <v>1956</v>
      </c>
      <c r="C477" s="4" t="s">
        <v>2839</v>
      </c>
      <c r="D477" s="6">
        <v>2010</v>
      </c>
      <c r="E477" s="6" t="s">
        <v>332</v>
      </c>
      <c r="F477" s="6" t="str">
        <f>VLOOKUP(D477,CAT!$D$5:$F$69,3)</f>
        <v>U15</v>
      </c>
      <c r="G477" s="6" t="s">
        <v>323</v>
      </c>
      <c r="H477" s="6">
        <v>1</v>
      </c>
      <c r="I477" s="6"/>
      <c r="J477" s="6"/>
      <c r="K477" s="6"/>
      <c r="L477" s="6"/>
      <c r="M477" s="6"/>
      <c r="N477" s="6"/>
      <c r="O477" s="6">
        <v>1</v>
      </c>
      <c r="P477" s="6">
        <v>1</v>
      </c>
      <c r="Q477" s="6">
        <v>1</v>
      </c>
    </row>
    <row r="478" spans="1:17" collapsed="1"/>
  </sheetData>
  <autoFilter ref="A166:R477" xr:uid="{6CD66765-D88D-415F-9E59-DA7A43A4D4EC}"/>
  <mergeCells count="20">
    <mergeCell ref="A63:A64"/>
    <mergeCell ref="B63:B64"/>
    <mergeCell ref="C63:C64"/>
    <mergeCell ref="D63:D64"/>
    <mergeCell ref="F166:F167"/>
    <mergeCell ref="F63:F64"/>
    <mergeCell ref="A166:A167"/>
    <mergeCell ref="B166:B167"/>
    <mergeCell ref="C166:C167"/>
    <mergeCell ref="D166:D167"/>
    <mergeCell ref="E166:E167"/>
    <mergeCell ref="E63:E64"/>
    <mergeCell ref="G63:G64"/>
    <mergeCell ref="P166:P167"/>
    <mergeCell ref="Q166:Q167"/>
    <mergeCell ref="N63:N64"/>
    <mergeCell ref="O63:O64"/>
    <mergeCell ref="G166:G167"/>
    <mergeCell ref="N166:N167"/>
    <mergeCell ref="O166:O167"/>
  </mergeCells>
  <phoneticPr fontId="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07AA9-B36D-444F-81DB-6ECF1A38A57B}">
  <sheetPr>
    <tabColor rgb="FFFF0000"/>
  </sheetPr>
  <dimension ref="A1:S363"/>
  <sheetViews>
    <sheetView workbookViewId="0">
      <selection activeCell="C1044" sqref="C1044"/>
    </sheetView>
  </sheetViews>
  <sheetFormatPr baseColWidth="10" defaultColWidth="11.453125" defaultRowHeight="14.5" outlineLevelRow="1" outlineLevelCol="1"/>
  <cols>
    <col min="1" max="1" width="12.54296875" bestFit="1" customWidth="1"/>
    <col min="2" max="2" width="24.54296875" bestFit="1" customWidth="1"/>
    <col min="3" max="3" width="10.54296875" bestFit="1" customWidth="1"/>
    <col min="4" max="4" width="8.1796875" bestFit="1" customWidth="1"/>
    <col min="5" max="5" width="7.1796875" bestFit="1" customWidth="1"/>
    <col min="6" max="6" width="7.1796875" customWidth="1"/>
    <col min="7" max="7" width="45.7265625" bestFit="1" customWidth="1"/>
    <col min="8" max="13" width="9.453125" customWidth="1" outlineLevel="1"/>
    <col min="14" max="14" width="7" bestFit="1" customWidth="1"/>
    <col min="15" max="15" width="15.54296875" bestFit="1" customWidth="1"/>
    <col min="16" max="16" width="15.7265625" bestFit="1" customWidth="1"/>
    <col min="17" max="17" width="13.26953125" bestFit="1" customWidth="1"/>
  </cols>
  <sheetData>
    <row r="1" spans="1:16" ht="15.5">
      <c r="A1" s="1" t="s">
        <v>5</v>
      </c>
      <c r="B1" s="2" t="s">
        <v>2840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  <c r="I1" s="4" t="s">
        <v>13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18</v>
      </c>
      <c r="O1" s="5" t="s">
        <v>19</v>
      </c>
      <c r="P1" s="6"/>
    </row>
    <row r="2" spans="1:16" hidden="1" outlineLevel="1">
      <c r="A2" s="1">
        <v>1</v>
      </c>
      <c r="B2" s="6" t="s">
        <v>2841</v>
      </c>
      <c r="C2" s="6" t="s">
        <v>2842</v>
      </c>
      <c r="D2" s="6">
        <v>1998</v>
      </c>
      <c r="E2" s="6" t="s">
        <v>22</v>
      </c>
      <c r="F2" s="6" t="str">
        <f>VLOOKUP(D2,CAT!$D$5:$F$69,3)</f>
        <v>U34</v>
      </c>
      <c r="G2" s="6" t="s">
        <v>27</v>
      </c>
      <c r="H2" s="6">
        <v>95</v>
      </c>
      <c r="I2" s="6">
        <v>95</v>
      </c>
      <c r="J2" s="6">
        <v>100</v>
      </c>
      <c r="K2" s="6">
        <v>100</v>
      </c>
      <c r="L2" s="6"/>
      <c r="M2" s="6"/>
      <c r="N2" s="6">
        <v>135</v>
      </c>
      <c r="O2" s="6">
        <v>525</v>
      </c>
      <c r="P2" s="6"/>
    </row>
    <row r="3" spans="1:16" hidden="1" outlineLevel="1">
      <c r="A3" s="1">
        <v>2</v>
      </c>
      <c r="B3" s="6" t="s">
        <v>2843</v>
      </c>
      <c r="C3" s="6" t="s">
        <v>2844</v>
      </c>
      <c r="D3" s="6">
        <v>2000</v>
      </c>
      <c r="E3" s="6" t="s">
        <v>26</v>
      </c>
      <c r="F3" s="6" t="str">
        <f>VLOOKUP(D3,CAT!$D$5:$F$69,3)</f>
        <v>U34</v>
      </c>
      <c r="G3" s="6" t="s">
        <v>96</v>
      </c>
      <c r="H3" s="6"/>
      <c r="I3" s="6"/>
      <c r="J3" s="6">
        <v>78</v>
      </c>
      <c r="K3" s="6">
        <v>78</v>
      </c>
      <c r="L3" s="6">
        <v>95</v>
      </c>
      <c r="M3" s="6">
        <v>100</v>
      </c>
      <c r="N3" s="6">
        <v>150</v>
      </c>
      <c r="O3" s="6">
        <v>501</v>
      </c>
      <c r="P3" s="6"/>
    </row>
    <row r="4" spans="1:16" hidden="1" outlineLevel="1">
      <c r="A4" s="1">
        <v>3</v>
      </c>
      <c r="B4" s="6" t="s">
        <v>2845</v>
      </c>
      <c r="C4" s="6" t="s">
        <v>2846</v>
      </c>
      <c r="D4" s="6">
        <v>2003</v>
      </c>
      <c r="E4" s="6" t="s">
        <v>26</v>
      </c>
      <c r="F4" s="6" t="str">
        <f>VLOOKUP(D4,CAT!$D$5:$F$69,3)</f>
        <v>U23</v>
      </c>
      <c r="G4" s="6" t="s">
        <v>36</v>
      </c>
      <c r="H4" s="6">
        <v>100</v>
      </c>
      <c r="I4" s="6">
        <v>85</v>
      </c>
      <c r="J4" s="6">
        <v>95</v>
      </c>
      <c r="K4" s="6">
        <v>90</v>
      </c>
      <c r="L4" s="6"/>
      <c r="M4" s="6"/>
      <c r="N4" s="6">
        <v>125</v>
      </c>
      <c r="O4" s="6">
        <v>495</v>
      </c>
      <c r="P4" s="6"/>
    </row>
    <row r="5" spans="1:16" hidden="1" outlineLevel="1">
      <c r="A5" s="1">
        <v>4</v>
      </c>
      <c r="B5" s="6" t="s">
        <v>2847</v>
      </c>
      <c r="C5" s="6" t="s">
        <v>2848</v>
      </c>
      <c r="D5" s="6">
        <v>2002</v>
      </c>
      <c r="E5" s="6" t="s">
        <v>26</v>
      </c>
      <c r="F5" s="6" t="str">
        <f>VLOOKUP(D5,CAT!$D$5:$F$69,3)</f>
        <v>U23</v>
      </c>
      <c r="G5" s="6" t="s">
        <v>27</v>
      </c>
      <c r="H5" s="6">
        <v>61</v>
      </c>
      <c r="I5" s="6">
        <v>52</v>
      </c>
      <c r="J5" s="6">
        <v>85</v>
      </c>
      <c r="K5" s="6">
        <v>84</v>
      </c>
      <c r="L5" s="6">
        <v>100</v>
      </c>
      <c r="M5" s="6">
        <v>95</v>
      </c>
      <c r="N5" s="6">
        <v>123</v>
      </c>
      <c r="O5" s="6">
        <v>487</v>
      </c>
      <c r="P5" s="6"/>
    </row>
    <row r="6" spans="1:16" hidden="1" outlineLevel="1">
      <c r="A6" s="1">
        <v>5</v>
      </c>
      <c r="B6" s="6" t="s">
        <v>2849</v>
      </c>
      <c r="C6" s="6" t="s">
        <v>2850</v>
      </c>
      <c r="D6" s="6">
        <v>2001</v>
      </c>
      <c r="E6" s="6" t="s">
        <v>26</v>
      </c>
      <c r="F6" s="6" t="str">
        <f>VLOOKUP(D6,CAT!$D$5:$F$69,3)</f>
        <v>U23</v>
      </c>
      <c r="G6" s="6" t="s">
        <v>2851</v>
      </c>
      <c r="H6" s="6">
        <v>53</v>
      </c>
      <c r="I6" s="6">
        <v>84</v>
      </c>
      <c r="J6" s="6">
        <v>84</v>
      </c>
      <c r="K6" s="6">
        <v>95</v>
      </c>
      <c r="L6" s="6">
        <v>90</v>
      </c>
      <c r="M6" s="6">
        <v>83</v>
      </c>
      <c r="N6" s="6">
        <v>122</v>
      </c>
      <c r="O6" s="6">
        <v>475</v>
      </c>
      <c r="P6" s="6"/>
    </row>
    <row r="7" spans="1:16" hidden="1" outlineLevel="1">
      <c r="A7" s="1">
        <v>6</v>
      </c>
      <c r="B7" s="6" t="s">
        <v>2852</v>
      </c>
      <c r="C7" s="6" t="s">
        <v>2853</v>
      </c>
      <c r="D7" s="6">
        <v>1999</v>
      </c>
      <c r="E7" s="6" t="s">
        <v>22</v>
      </c>
      <c r="F7" s="6" t="str">
        <f>VLOOKUP(D7,CAT!$D$5:$F$69,3)</f>
        <v>U34</v>
      </c>
      <c r="G7" s="6" t="s">
        <v>27</v>
      </c>
      <c r="H7" s="6">
        <v>90</v>
      </c>
      <c r="I7" s="6">
        <v>90</v>
      </c>
      <c r="J7" s="6">
        <v>80</v>
      </c>
      <c r="K7" s="6">
        <v>85</v>
      </c>
      <c r="L7" s="6"/>
      <c r="M7" s="6"/>
      <c r="N7" s="6">
        <v>126</v>
      </c>
      <c r="O7" s="6">
        <v>471</v>
      </c>
      <c r="P7" s="6"/>
    </row>
    <row r="8" spans="1:16" hidden="1" outlineLevel="1">
      <c r="A8" s="1">
        <v>7</v>
      </c>
      <c r="B8" s="6" t="s">
        <v>2854</v>
      </c>
      <c r="C8" s="6" t="s">
        <v>2855</v>
      </c>
      <c r="D8" s="6">
        <v>1987</v>
      </c>
      <c r="E8" s="6" t="s">
        <v>79</v>
      </c>
      <c r="F8" s="6" t="str">
        <f>VLOOKUP(D8,CAT!$D$5:$F$69,3)</f>
        <v>M35</v>
      </c>
      <c r="G8" s="6" t="s">
        <v>70</v>
      </c>
      <c r="H8" s="6">
        <v>85</v>
      </c>
      <c r="I8" s="6">
        <v>78</v>
      </c>
      <c r="J8" s="6">
        <v>90</v>
      </c>
      <c r="K8" s="6">
        <v>82</v>
      </c>
      <c r="L8" s="6"/>
      <c r="M8" s="6"/>
      <c r="N8" s="6">
        <v>128</v>
      </c>
      <c r="O8" s="6">
        <v>463</v>
      </c>
      <c r="P8" s="6"/>
    </row>
    <row r="9" spans="1:16" hidden="1" outlineLevel="1">
      <c r="A9" s="1">
        <v>8</v>
      </c>
      <c r="B9" s="6" t="s">
        <v>2856</v>
      </c>
      <c r="C9" s="6" t="s">
        <v>2857</v>
      </c>
      <c r="D9" s="6">
        <v>1993</v>
      </c>
      <c r="E9" s="6" t="s">
        <v>22</v>
      </c>
      <c r="F9" s="6" t="str">
        <f>VLOOKUP(D9,CAT!$D$5:$F$69,3)</f>
        <v>U34</v>
      </c>
      <c r="G9" s="6" t="s">
        <v>2858</v>
      </c>
      <c r="H9" s="6"/>
      <c r="I9" s="6"/>
      <c r="J9" s="6">
        <v>83</v>
      </c>
      <c r="K9" s="6">
        <v>77</v>
      </c>
      <c r="L9" s="6">
        <v>85</v>
      </c>
      <c r="M9" s="6">
        <v>90</v>
      </c>
      <c r="N9" s="6">
        <v>120</v>
      </c>
      <c r="O9" s="6">
        <v>455</v>
      </c>
      <c r="P9" s="6"/>
    </row>
    <row r="10" spans="1:16" hidden="1" outlineLevel="1">
      <c r="A10" s="1">
        <v>9</v>
      </c>
      <c r="B10" s="6" t="s">
        <v>2859</v>
      </c>
      <c r="C10" s="6" t="s">
        <v>2860</v>
      </c>
      <c r="D10" s="6">
        <v>1997</v>
      </c>
      <c r="E10" s="6" t="s">
        <v>22</v>
      </c>
      <c r="F10" s="6" t="str">
        <f>VLOOKUP(D10,CAT!$D$5:$F$69,3)</f>
        <v>U34</v>
      </c>
      <c r="G10" s="6" t="s">
        <v>48</v>
      </c>
      <c r="H10" s="6">
        <v>84</v>
      </c>
      <c r="I10" s="6">
        <v>100</v>
      </c>
      <c r="J10" s="6">
        <v>41</v>
      </c>
      <c r="K10" s="6">
        <v>79</v>
      </c>
      <c r="L10" s="6"/>
      <c r="M10" s="6"/>
      <c r="N10" s="6">
        <v>143</v>
      </c>
      <c r="O10" s="6">
        <v>447</v>
      </c>
      <c r="P10" s="6"/>
    </row>
    <row r="11" spans="1:16" hidden="1" outlineLevel="1">
      <c r="A11" s="1">
        <v>10</v>
      </c>
      <c r="B11" s="6" t="s">
        <v>2861</v>
      </c>
      <c r="C11" s="6" t="s">
        <v>2862</v>
      </c>
      <c r="D11" s="6">
        <v>2005</v>
      </c>
      <c r="E11" s="6" t="s">
        <v>39</v>
      </c>
      <c r="F11" s="6" t="str">
        <f>VLOOKUP(D11,CAT!$D$5:$F$69,3)</f>
        <v>U23</v>
      </c>
      <c r="G11" s="6" t="s">
        <v>30</v>
      </c>
      <c r="H11" s="6">
        <v>51</v>
      </c>
      <c r="I11" s="6">
        <v>76</v>
      </c>
      <c r="J11" s="6">
        <v>77</v>
      </c>
      <c r="K11" s="6">
        <v>52</v>
      </c>
      <c r="L11" s="6">
        <v>77</v>
      </c>
      <c r="M11" s="6">
        <v>81</v>
      </c>
      <c r="N11" s="6">
        <v>119</v>
      </c>
      <c r="O11" s="6">
        <v>430</v>
      </c>
      <c r="P11" s="6" t="s">
        <v>2863</v>
      </c>
    </row>
    <row r="12" spans="1:16" hidden="1" outlineLevel="1">
      <c r="A12" s="1">
        <v>11</v>
      </c>
      <c r="B12" s="6" t="s">
        <v>2864</v>
      </c>
      <c r="C12" s="6" t="s">
        <v>2865</v>
      </c>
      <c r="D12" s="6">
        <v>2003</v>
      </c>
      <c r="E12" s="6" t="s">
        <v>26</v>
      </c>
      <c r="F12" s="6" t="str">
        <f>VLOOKUP(D12,CAT!$D$5:$F$69,3)</f>
        <v>U23</v>
      </c>
      <c r="G12" s="6" t="s">
        <v>164</v>
      </c>
      <c r="H12" s="6">
        <v>83</v>
      </c>
      <c r="I12" s="6">
        <v>82</v>
      </c>
      <c r="J12" s="6">
        <v>73</v>
      </c>
      <c r="K12" s="6">
        <v>83</v>
      </c>
      <c r="L12" s="6">
        <v>84</v>
      </c>
      <c r="M12" s="6">
        <v>85</v>
      </c>
      <c r="N12" s="6">
        <v>69</v>
      </c>
      <c r="O12" s="6">
        <v>417</v>
      </c>
      <c r="P12" s="6"/>
    </row>
    <row r="13" spans="1:16" hidden="1" outlineLevel="1">
      <c r="A13" s="1">
        <v>12</v>
      </c>
      <c r="B13" s="6" t="s">
        <v>2866</v>
      </c>
      <c r="C13" s="6" t="s">
        <v>2867</v>
      </c>
      <c r="D13" s="6">
        <v>2004</v>
      </c>
      <c r="E13" s="6" t="s">
        <v>26</v>
      </c>
      <c r="F13" s="6" t="str">
        <f>VLOOKUP(D13,CAT!$D$5:$F$69,3)</f>
        <v>U23</v>
      </c>
      <c r="G13" s="6" t="s">
        <v>43</v>
      </c>
      <c r="H13" s="6">
        <v>72</v>
      </c>
      <c r="I13" s="6">
        <v>68</v>
      </c>
      <c r="J13" s="6">
        <v>71</v>
      </c>
      <c r="K13" s="6">
        <v>74</v>
      </c>
      <c r="L13" s="6">
        <v>81</v>
      </c>
      <c r="M13" s="6">
        <v>78</v>
      </c>
      <c r="N13" s="6">
        <v>105</v>
      </c>
      <c r="O13" s="6">
        <v>410</v>
      </c>
      <c r="P13" s="6"/>
    </row>
    <row r="14" spans="1:16" hidden="1" outlineLevel="1">
      <c r="A14" s="1">
        <v>13</v>
      </c>
      <c r="B14" s="6" t="s">
        <v>2868</v>
      </c>
      <c r="C14" s="6" t="s">
        <v>2869</v>
      </c>
      <c r="D14" s="6">
        <v>2002</v>
      </c>
      <c r="E14" s="6" t="s">
        <v>26</v>
      </c>
      <c r="F14" s="6" t="str">
        <f>VLOOKUP(D14,CAT!$D$5:$F$69,3)</f>
        <v>U23</v>
      </c>
      <c r="G14" s="6" t="s">
        <v>147</v>
      </c>
      <c r="H14" s="6">
        <v>76</v>
      </c>
      <c r="I14" s="6">
        <v>46</v>
      </c>
      <c r="J14" s="6">
        <v>43</v>
      </c>
      <c r="K14" s="6">
        <v>64</v>
      </c>
      <c r="L14" s="6">
        <v>74</v>
      </c>
      <c r="M14" s="6">
        <v>80</v>
      </c>
      <c r="N14" s="6">
        <v>107</v>
      </c>
      <c r="O14" s="6">
        <v>401</v>
      </c>
      <c r="P14" s="6"/>
    </row>
    <row r="15" spans="1:16" hidden="1" outlineLevel="1">
      <c r="A15" s="1">
        <v>14</v>
      </c>
      <c r="B15" s="6" t="s">
        <v>2870</v>
      </c>
      <c r="C15" s="6" t="s">
        <v>2871</v>
      </c>
      <c r="D15" s="6">
        <v>2002</v>
      </c>
      <c r="E15" s="6" t="s">
        <v>26</v>
      </c>
      <c r="F15" s="6" t="str">
        <f>VLOOKUP(D15,CAT!$D$5:$F$69,3)</f>
        <v>U23</v>
      </c>
      <c r="G15" s="6" t="s">
        <v>43</v>
      </c>
      <c r="H15" s="6">
        <v>81</v>
      </c>
      <c r="I15" s="6">
        <v>72</v>
      </c>
      <c r="J15" s="6">
        <v>61</v>
      </c>
      <c r="K15" s="6">
        <v>71</v>
      </c>
      <c r="L15" s="6">
        <v>78</v>
      </c>
      <c r="M15" s="6">
        <v>72</v>
      </c>
      <c r="N15" s="6">
        <v>87</v>
      </c>
      <c r="O15" s="6">
        <v>390</v>
      </c>
      <c r="P15" s="6"/>
    </row>
    <row r="16" spans="1:16" hidden="1" outlineLevel="1">
      <c r="A16" s="1">
        <v>15</v>
      </c>
      <c r="B16" s="6" t="s">
        <v>2872</v>
      </c>
      <c r="C16" s="6" t="s">
        <v>2873</v>
      </c>
      <c r="D16" s="6">
        <v>2001</v>
      </c>
      <c r="E16" s="6" t="s">
        <v>26</v>
      </c>
      <c r="F16" s="6" t="str">
        <f>VLOOKUP(D16,CAT!$D$5:$F$69,3)</f>
        <v>U23</v>
      </c>
      <c r="G16" s="6" t="s">
        <v>27</v>
      </c>
      <c r="H16" s="6">
        <v>66</v>
      </c>
      <c r="I16" s="6">
        <v>48</v>
      </c>
      <c r="J16" s="6">
        <v>60</v>
      </c>
      <c r="K16" s="6">
        <v>76</v>
      </c>
      <c r="L16" s="6">
        <v>72</v>
      </c>
      <c r="M16" s="6">
        <v>59</v>
      </c>
      <c r="N16" s="6">
        <v>116</v>
      </c>
      <c r="O16" s="6">
        <v>390</v>
      </c>
      <c r="P16" s="6"/>
    </row>
    <row r="17" spans="1:16" hidden="1" outlineLevel="1">
      <c r="A17" s="1">
        <v>16</v>
      </c>
      <c r="B17" s="6" t="s">
        <v>2874</v>
      </c>
      <c r="C17" s="6" t="s">
        <v>2875</v>
      </c>
      <c r="D17" s="6">
        <v>2001</v>
      </c>
      <c r="E17" s="6" t="s">
        <v>26</v>
      </c>
      <c r="F17" s="6" t="str">
        <f>VLOOKUP(D17,CAT!$D$5:$F$69,3)</f>
        <v>U23</v>
      </c>
      <c r="G17" s="6" t="s">
        <v>155</v>
      </c>
      <c r="H17" s="6">
        <v>48</v>
      </c>
      <c r="I17" s="6">
        <v>65</v>
      </c>
      <c r="J17" s="6"/>
      <c r="K17" s="6"/>
      <c r="L17" s="6">
        <v>80</v>
      </c>
      <c r="M17" s="6">
        <v>82</v>
      </c>
      <c r="N17" s="6">
        <v>114</v>
      </c>
      <c r="O17" s="6">
        <v>389</v>
      </c>
      <c r="P17" s="6"/>
    </row>
    <row r="18" spans="1:16" hidden="1" outlineLevel="1">
      <c r="A18" s="1">
        <v>17</v>
      </c>
      <c r="B18" s="6" t="s">
        <v>2876</v>
      </c>
      <c r="C18" s="6" t="s">
        <v>2877</v>
      </c>
      <c r="D18" s="6">
        <v>2002</v>
      </c>
      <c r="E18" s="6" t="s">
        <v>26</v>
      </c>
      <c r="F18" s="6" t="str">
        <f>VLOOKUP(D18,CAT!$D$5:$F$69,3)</f>
        <v>U23</v>
      </c>
      <c r="G18" s="6" t="s">
        <v>73</v>
      </c>
      <c r="H18" s="6">
        <v>63</v>
      </c>
      <c r="I18" s="6">
        <v>57</v>
      </c>
      <c r="J18" s="6">
        <v>65</v>
      </c>
      <c r="K18" s="6">
        <v>73</v>
      </c>
      <c r="L18" s="6">
        <v>68</v>
      </c>
      <c r="M18" s="6">
        <v>71</v>
      </c>
      <c r="N18" s="6">
        <v>110</v>
      </c>
      <c r="O18" s="6">
        <v>387</v>
      </c>
      <c r="P18" s="6"/>
    </row>
    <row r="19" spans="1:16" hidden="1" outlineLevel="1">
      <c r="A19" s="1">
        <v>18</v>
      </c>
      <c r="B19" s="6" t="s">
        <v>2878</v>
      </c>
      <c r="C19" s="6" t="s">
        <v>2879</v>
      </c>
      <c r="D19" s="6">
        <v>1998</v>
      </c>
      <c r="E19" s="6" t="s">
        <v>22</v>
      </c>
      <c r="F19" s="6" t="str">
        <f>VLOOKUP(D19,CAT!$D$5:$F$69,3)</f>
        <v>U34</v>
      </c>
      <c r="G19" s="6" t="s">
        <v>155</v>
      </c>
      <c r="H19" s="6">
        <v>71</v>
      </c>
      <c r="I19" s="6">
        <v>79</v>
      </c>
      <c r="J19" s="6">
        <v>67</v>
      </c>
      <c r="K19" s="6">
        <v>66</v>
      </c>
      <c r="L19" s="6">
        <v>79</v>
      </c>
      <c r="M19" s="6">
        <v>79</v>
      </c>
      <c r="N19" s="6"/>
      <c r="O19" s="6">
        <v>375</v>
      </c>
      <c r="P19" s="6"/>
    </row>
    <row r="20" spans="1:16" hidden="1" outlineLevel="1">
      <c r="A20" s="1">
        <v>19</v>
      </c>
      <c r="B20" s="6" t="s">
        <v>2880</v>
      </c>
      <c r="C20" s="6" t="s">
        <v>2881</v>
      </c>
      <c r="D20" s="6">
        <v>2001</v>
      </c>
      <c r="E20" s="6" t="s">
        <v>26</v>
      </c>
      <c r="F20" s="6" t="str">
        <f>VLOOKUP(D20,CAT!$D$5:$F$69,3)</f>
        <v>U23</v>
      </c>
      <c r="G20" s="6" t="s">
        <v>61</v>
      </c>
      <c r="H20" s="6">
        <v>47</v>
      </c>
      <c r="I20" s="6">
        <v>69</v>
      </c>
      <c r="J20" s="6">
        <v>76</v>
      </c>
      <c r="K20" s="6">
        <v>61</v>
      </c>
      <c r="L20" s="6">
        <v>83</v>
      </c>
      <c r="M20" s="6">
        <v>84</v>
      </c>
      <c r="N20" s="6"/>
      <c r="O20" s="6">
        <v>373</v>
      </c>
      <c r="P20" s="6"/>
    </row>
    <row r="21" spans="1:16" hidden="1" outlineLevel="1">
      <c r="A21" s="1">
        <v>20</v>
      </c>
      <c r="B21" s="6" t="s">
        <v>2882</v>
      </c>
      <c r="C21" s="6" t="s">
        <v>2883</v>
      </c>
      <c r="D21" s="6">
        <v>2003</v>
      </c>
      <c r="E21" s="6" t="s">
        <v>26</v>
      </c>
      <c r="F21" s="6" t="str">
        <f>VLOOKUP(D21,CAT!$D$5:$F$69,3)</f>
        <v>U23</v>
      </c>
      <c r="G21" s="6" t="s">
        <v>27</v>
      </c>
      <c r="H21" s="6">
        <v>73</v>
      </c>
      <c r="I21" s="6">
        <v>60</v>
      </c>
      <c r="J21" s="6">
        <v>59</v>
      </c>
      <c r="K21" s="6">
        <v>54</v>
      </c>
      <c r="L21" s="6">
        <v>62</v>
      </c>
      <c r="M21" s="6">
        <v>58</v>
      </c>
      <c r="N21" s="6">
        <v>113</v>
      </c>
      <c r="O21" s="6">
        <v>367</v>
      </c>
      <c r="P21" s="6"/>
    </row>
    <row r="22" spans="1:16" hidden="1" outlineLevel="1">
      <c r="A22" s="1">
        <v>21</v>
      </c>
      <c r="B22" s="6" t="s">
        <v>2884</v>
      </c>
      <c r="C22" s="6" t="s">
        <v>2885</v>
      </c>
      <c r="D22" s="6">
        <v>1999</v>
      </c>
      <c r="E22" s="6" t="s">
        <v>22</v>
      </c>
      <c r="F22" s="6" t="str">
        <f>VLOOKUP(D22,CAT!$D$5:$F$69,3)</f>
        <v>U34</v>
      </c>
      <c r="G22" s="6" t="s">
        <v>23</v>
      </c>
      <c r="H22" s="6">
        <v>79</v>
      </c>
      <c r="I22" s="6">
        <v>71</v>
      </c>
      <c r="J22" s="6">
        <v>75</v>
      </c>
      <c r="K22" s="6">
        <v>44</v>
      </c>
      <c r="L22" s="6"/>
      <c r="M22" s="6"/>
      <c r="N22" s="6">
        <v>98</v>
      </c>
      <c r="O22" s="6">
        <v>367</v>
      </c>
      <c r="P22" s="6"/>
    </row>
    <row r="23" spans="1:16" hidden="1" outlineLevel="1">
      <c r="A23" s="1">
        <v>22</v>
      </c>
      <c r="B23" s="6" t="s">
        <v>2886</v>
      </c>
      <c r="C23" s="6" t="s">
        <v>2887</v>
      </c>
      <c r="D23" s="6">
        <v>2005</v>
      </c>
      <c r="E23" s="6" t="s">
        <v>39</v>
      </c>
      <c r="F23" s="6" t="str">
        <f>VLOOKUP(D23,CAT!$D$5:$F$69,3)</f>
        <v>U23</v>
      </c>
      <c r="G23" s="6" t="s">
        <v>23</v>
      </c>
      <c r="H23" s="6">
        <v>74</v>
      </c>
      <c r="I23" s="6">
        <v>63</v>
      </c>
      <c r="J23" s="6">
        <v>57</v>
      </c>
      <c r="K23" s="6">
        <v>50</v>
      </c>
      <c r="L23" s="6">
        <v>69</v>
      </c>
      <c r="M23" s="6">
        <v>70</v>
      </c>
      <c r="N23" s="6">
        <v>90</v>
      </c>
      <c r="O23" s="6">
        <v>366</v>
      </c>
      <c r="P23" s="6"/>
    </row>
    <row r="24" spans="1:16" hidden="1" outlineLevel="1">
      <c r="A24" s="1">
        <v>23</v>
      </c>
      <c r="B24" s="6" t="s">
        <v>2888</v>
      </c>
      <c r="C24" s="6" t="s">
        <v>2889</v>
      </c>
      <c r="D24" s="6">
        <v>2002</v>
      </c>
      <c r="E24" s="6" t="s">
        <v>26</v>
      </c>
      <c r="F24" s="6" t="str">
        <f>VLOOKUP(D24,CAT!$D$5:$F$69,3)</f>
        <v>U23</v>
      </c>
      <c r="G24" s="6" t="s">
        <v>433</v>
      </c>
      <c r="H24" s="6">
        <v>75</v>
      </c>
      <c r="I24" s="6">
        <v>49</v>
      </c>
      <c r="J24" s="6">
        <v>72</v>
      </c>
      <c r="K24" s="6">
        <v>59</v>
      </c>
      <c r="L24" s="6">
        <v>82</v>
      </c>
      <c r="M24" s="6">
        <v>77</v>
      </c>
      <c r="N24" s="6"/>
      <c r="O24" s="6">
        <v>365</v>
      </c>
      <c r="P24" s="6"/>
    </row>
    <row r="25" spans="1:16" hidden="1" outlineLevel="1">
      <c r="A25" s="1">
        <v>24</v>
      </c>
      <c r="B25" s="6" t="s">
        <v>2890</v>
      </c>
      <c r="C25" s="6" t="s">
        <v>2891</v>
      </c>
      <c r="D25" s="6">
        <v>2004</v>
      </c>
      <c r="E25" s="6" t="s">
        <v>26</v>
      </c>
      <c r="F25" s="6" t="str">
        <f>VLOOKUP(D25,CAT!$D$5:$F$69,3)</f>
        <v>U23</v>
      </c>
      <c r="G25" s="6" t="s">
        <v>138</v>
      </c>
      <c r="H25" s="6">
        <v>67</v>
      </c>
      <c r="I25" s="6">
        <v>59</v>
      </c>
      <c r="J25" s="6">
        <v>68</v>
      </c>
      <c r="K25" s="6">
        <v>68</v>
      </c>
      <c r="L25" s="6">
        <v>75</v>
      </c>
      <c r="M25" s="6">
        <v>67</v>
      </c>
      <c r="N25" s="6">
        <v>83</v>
      </c>
      <c r="O25" s="6">
        <v>361</v>
      </c>
      <c r="P25" s="6"/>
    </row>
    <row r="26" spans="1:16" hidden="1" outlineLevel="1">
      <c r="A26" s="1">
        <v>25</v>
      </c>
      <c r="B26" s="6" t="s">
        <v>2892</v>
      </c>
      <c r="C26" s="6" t="s">
        <v>2893</v>
      </c>
      <c r="D26" s="6">
        <v>2006</v>
      </c>
      <c r="E26" s="6" t="s">
        <v>39</v>
      </c>
      <c r="F26" s="6" t="str">
        <f>VLOOKUP(D26,CAT!$D$5:$F$69,3)</f>
        <v>U18</v>
      </c>
      <c r="G26" s="6" t="s">
        <v>36</v>
      </c>
      <c r="H26" s="6">
        <v>69</v>
      </c>
      <c r="I26" s="6">
        <v>61</v>
      </c>
      <c r="J26" s="6">
        <v>64</v>
      </c>
      <c r="K26" s="6">
        <v>63</v>
      </c>
      <c r="L26" s="6">
        <v>64</v>
      </c>
      <c r="M26" s="6">
        <v>55</v>
      </c>
      <c r="N26" s="6">
        <v>101</v>
      </c>
      <c r="O26" s="6">
        <v>361</v>
      </c>
      <c r="P26" s="6"/>
    </row>
    <row r="27" spans="1:16" hidden="1" outlineLevel="1">
      <c r="A27" s="1">
        <v>26</v>
      </c>
      <c r="B27" s="6" t="s">
        <v>2894</v>
      </c>
      <c r="C27" s="6" t="s">
        <v>2895</v>
      </c>
      <c r="D27" s="6">
        <v>1998</v>
      </c>
      <c r="E27" s="6" t="s">
        <v>22</v>
      </c>
      <c r="F27" s="6" t="str">
        <f>VLOOKUP(D27,CAT!$D$5:$F$69,3)</f>
        <v>U34</v>
      </c>
      <c r="G27" s="6" t="s">
        <v>101</v>
      </c>
      <c r="H27" s="6">
        <v>59</v>
      </c>
      <c r="I27" s="6">
        <v>51</v>
      </c>
      <c r="J27" s="6">
        <v>66</v>
      </c>
      <c r="K27" s="6">
        <v>56</v>
      </c>
      <c r="L27" s="6">
        <v>67</v>
      </c>
      <c r="M27" s="6">
        <v>64</v>
      </c>
      <c r="N27" s="6">
        <v>102</v>
      </c>
      <c r="O27" s="6">
        <v>358</v>
      </c>
      <c r="P27" s="6"/>
    </row>
    <row r="28" spans="1:16" hidden="1" outlineLevel="1">
      <c r="A28" s="1">
        <v>27</v>
      </c>
      <c r="B28" s="6" t="s">
        <v>2896</v>
      </c>
      <c r="C28" s="6" t="s">
        <v>2897</v>
      </c>
      <c r="D28" s="6">
        <v>2006</v>
      </c>
      <c r="E28" s="6" t="s">
        <v>39</v>
      </c>
      <c r="F28" s="6" t="str">
        <f>VLOOKUP(D28,CAT!$D$5:$F$69,3)</f>
        <v>U18</v>
      </c>
      <c r="G28" s="6" t="s">
        <v>40</v>
      </c>
      <c r="H28" s="6">
        <v>46</v>
      </c>
      <c r="I28" s="6">
        <v>55</v>
      </c>
      <c r="J28" s="6">
        <v>56</v>
      </c>
      <c r="K28" s="6">
        <v>47</v>
      </c>
      <c r="L28" s="6">
        <v>60</v>
      </c>
      <c r="M28" s="6">
        <v>74</v>
      </c>
      <c r="N28" s="6">
        <v>111</v>
      </c>
      <c r="O28" s="6">
        <v>356</v>
      </c>
      <c r="P28" s="6" t="s">
        <v>2898</v>
      </c>
    </row>
    <row r="29" spans="1:16" hidden="1" outlineLevel="1">
      <c r="A29" s="1">
        <v>28</v>
      </c>
      <c r="B29" s="6" t="s">
        <v>2899</v>
      </c>
      <c r="C29" s="6" t="s">
        <v>2900</v>
      </c>
      <c r="D29" s="6">
        <v>2000</v>
      </c>
      <c r="E29" s="6" t="s">
        <v>26</v>
      </c>
      <c r="F29" s="6" t="str">
        <f>VLOOKUP(D29,CAT!$D$5:$F$69,3)</f>
        <v>U34</v>
      </c>
      <c r="G29" s="6" t="s">
        <v>458</v>
      </c>
      <c r="H29" s="6">
        <v>44</v>
      </c>
      <c r="I29" s="6">
        <v>73</v>
      </c>
      <c r="J29" s="6">
        <v>74</v>
      </c>
      <c r="K29" s="6">
        <v>72</v>
      </c>
      <c r="L29" s="6"/>
      <c r="M29" s="6"/>
      <c r="N29" s="6">
        <v>93</v>
      </c>
      <c r="O29" s="6">
        <v>356</v>
      </c>
      <c r="P29" s="6"/>
    </row>
    <row r="30" spans="1:16" hidden="1" outlineLevel="1">
      <c r="A30" s="1">
        <v>29</v>
      </c>
      <c r="B30" s="6" t="s">
        <v>2901</v>
      </c>
      <c r="C30" s="6" t="s">
        <v>2902</v>
      </c>
      <c r="D30" s="6">
        <v>2006</v>
      </c>
      <c r="E30" s="6" t="s">
        <v>39</v>
      </c>
      <c r="F30" s="6" t="str">
        <f>VLOOKUP(D30,CAT!$D$5:$F$69,3)</f>
        <v>U18</v>
      </c>
      <c r="G30" s="6" t="s">
        <v>43</v>
      </c>
      <c r="H30" s="6">
        <v>56</v>
      </c>
      <c r="I30" s="6">
        <v>54</v>
      </c>
      <c r="J30" s="6">
        <v>62</v>
      </c>
      <c r="K30" s="6">
        <v>48</v>
      </c>
      <c r="L30" s="6">
        <v>61</v>
      </c>
      <c r="M30" s="6">
        <v>75</v>
      </c>
      <c r="N30" s="6">
        <v>99</v>
      </c>
      <c r="O30" s="6">
        <v>353</v>
      </c>
      <c r="P30" s="6"/>
    </row>
    <row r="31" spans="1:16" hidden="1" outlineLevel="1">
      <c r="A31" s="1">
        <v>30</v>
      </c>
      <c r="B31" s="6" t="s">
        <v>2903</v>
      </c>
      <c r="C31" s="6" t="s">
        <v>2904</v>
      </c>
      <c r="D31" s="6">
        <v>2002</v>
      </c>
      <c r="E31" s="6" t="s">
        <v>26</v>
      </c>
      <c r="F31" s="6" t="str">
        <f>VLOOKUP(D31,CAT!$D$5:$F$69,3)</f>
        <v>U23</v>
      </c>
      <c r="G31" s="6" t="s">
        <v>883</v>
      </c>
      <c r="H31" s="6">
        <v>65</v>
      </c>
      <c r="I31" s="6">
        <v>74</v>
      </c>
      <c r="J31" s="6">
        <v>45</v>
      </c>
      <c r="K31" s="6">
        <v>69</v>
      </c>
      <c r="L31" s="6">
        <v>76</v>
      </c>
      <c r="M31" s="6">
        <v>60</v>
      </c>
      <c r="N31" s="6">
        <v>68</v>
      </c>
      <c r="O31" s="6">
        <v>352</v>
      </c>
      <c r="P31" s="6"/>
    </row>
    <row r="32" spans="1:16" hidden="1" outlineLevel="1">
      <c r="A32" s="1">
        <v>31</v>
      </c>
      <c r="B32" s="6" t="s">
        <v>2905</v>
      </c>
      <c r="C32" s="6" t="s">
        <v>2906</v>
      </c>
      <c r="D32" s="6">
        <v>2004</v>
      </c>
      <c r="E32" s="6" t="s">
        <v>26</v>
      </c>
      <c r="F32" s="6" t="str">
        <f>VLOOKUP(D32,CAT!$D$5:$F$69,3)</f>
        <v>U23</v>
      </c>
      <c r="G32" s="6" t="s">
        <v>48</v>
      </c>
      <c r="H32" s="6">
        <v>64</v>
      </c>
      <c r="I32" s="6">
        <v>56</v>
      </c>
      <c r="J32" s="6">
        <v>52</v>
      </c>
      <c r="K32" s="6">
        <v>51</v>
      </c>
      <c r="L32" s="6">
        <v>73</v>
      </c>
      <c r="M32" s="6">
        <v>73</v>
      </c>
      <c r="N32" s="6">
        <v>84</v>
      </c>
      <c r="O32" s="6">
        <v>350</v>
      </c>
      <c r="P32" s="6"/>
    </row>
    <row r="33" spans="1:17" hidden="1" outlineLevel="1">
      <c r="A33" s="1">
        <v>32</v>
      </c>
      <c r="B33" s="6" t="s">
        <v>2907</v>
      </c>
      <c r="C33" s="6" t="s">
        <v>2908</v>
      </c>
      <c r="D33" s="6">
        <v>2003</v>
      </c>
      <c r="E33" s="6" t="s">
        <v>26</v>
      </c>
      <c r="F33" s="6" t="str">
        <f>VLOOKUP(D33,CAT!$D$5:$F$69,3)</f>
        <v>U23</v>
      </c>
      <c r="G33" s="6" t="s">
        <v>27</v>
      </c>
      <c r="H33" s="6"/>
      <c r="I33" s="6">
        <v>62</v>
      </c>
      <c r="J33" s="6">
        <v>44</v>
      </c>
      <c r="K33" s="6">
        <v>49</v>
      </c>
      <c r="L33" s="6">
        <v>70</v>
      </c>
      <c r="M33" s="6">
        <v>68</v>
      </c>
      <c r="N33" s="6">
        <v>95</v>
      </c>
      <c r="O33" s="6">
        <v>344</v>
      </c>
      <c r="P33" s="6"/>
    </row>
    <row r="34" spans="1:17" hidden="1" outlineLevel="1">
      <c r="A34" s="1">
        <v>33</v>
      </c>
      <c r="B34" s="6" t="s">
        <v>2909</v>
      </c>
      <c r="C34" s="6" t="s">
        <v>2910</v>
      </c>
      <c r="D34" s="6">
        <v>2000</v>
      </c>
      <c r="E34" s="6" t="s">
        <v>26</v>
      </c>
      <c r="F34" s="6" t="str">
        <f>VLOOKUP(D34,CAT!$D$5:$F$69,3)</f>
        <v>U34</v>
      </c>
      <c r="G34" s="6" t="s">
        <v>458</v>
      </c>
      <c r="H34" s="6">
        <v>54</v>
      </c>
      <c r="I34" s="6">
        <v>50</v>
      </c>
      <c r="J34" s="6">
        <v>48</v>
      </c>
      <c r="K34" s="6">
        <v>42</v>
      </c>
      <c r="L34" s="6">
        <v>65</v>
      </c>
      <c r="M34" s="6">
        <v>65</v>
      </c>
      <c r="N34" s="6">
        <v>104</v>
      </c>
      <c r="O34" s="6">
        <v>338</v>
      </c>
      <c r="P34" s="6"/>
    </row>
    <row r="35" spans="1:17" hidden="1" outlineLevel="1">
      <c r="A35" s="1">
        <v>34</v>
      </c>
      <c r="B35" s="6" t="s">
        <v>2911</v>
      </c>
      <c r="C35" s="6" t="s">
        <v>2912</v>
      </c>
      <c r="D35" s="6">
        <v>2005</v>
      </c>
      <c r="E35" s="6" t="s">
        <v>39</v>
      </c>
      <c r="F35" s="6" t="str">
        <f>VLOOKUP(D35,CAT!$D$5:$F$69,3)</f>
        <v>U23</v>
      </c>
      <c r="G35" s="6" t="s">
        <v>612</v>
      </c>
      <c r="H35" s="6">
        <v>77</v>
      </c>
      <c r="I35" s="6">
        <v>66</v>
      </c>
      <c r="J35" s="6">
        <v>47</v>
      </c>
      <c r="K35" s="6">
        <v>57</v>
      </c>
      <c r="L35" s="6">
        <v>63</v>
      </c>
      <c r="M35" s="6">
        <v>69</v>
      </c>
      <c r="N35" s="6"/>
      <c r="O35" s="6">
        <v>332</v>
      </c>
      <c r="P35" s="6"/>
    </row>
    <row r="36" spans="1:17" hidden="1" outlineLevel="1">
      <c r="A36" s="1">
        <v>35</v>
      </c>
      <c r="B36" s="6" t="s">
        <v>2913</v>
      </c>
      <c r="C36" s="6" t="s">
        <v>2914</v>
      </c>
      <c r="D36" s="6">
        <v>1999</v>
      </c>
      <c r="E36" s="6" t="s">
        <v>22</v>
      </c>
      <c r="F36" s="6" t="str">
        <f>VLOOKUP(D36,CAT!$D$5:$F$69,3)</f>
        <v>U34</v>
      </c>
      <c r="G36" s="6" t="s">
        <v>221</v>
      </c>
      <c r="H36" s="6">
        <v>45</v>
      </c>
      <c r="I36" s="6">
        <v>58</v>
      </c>
      <c r="J36" s="6">
        <v>63</v>
      </c>
      <c r="K36" s="6">
        <v>70</v>
      </c>
      <c r="L36" s="6"/>
      <c r="M36" s="6"/>
      <c r="N36" s="6">
        <v>96</v>
      </c>
      <c r="O36" s="6">
        <v>332</v>
      </c>
      <c r="P36" s="6"/>
    </row>
    <row r="37" spans="1:17" hidden="1" outlineLevel="1">
      <c r="A37" s="1">
        <v>36</v>
      </c>
      <c r="B37" s="6" t="s">
        <v>2915</v>
      </c>
      <c r="C37" s="6" t="s">
        <v>2916</v>
      </c>
      <c r="D37" s="6">
        <v>1994</v>
      </c>
      <c r="E37" s="6" t="s">
        <v>22</v>
      </c>
      <c r="F37" s="6" t="str">
        <f>VLOOKUP(D37,CAT!$D$5:$F$69,3)</f>
        <v>U34</v>
      </c>
      <c r="G37" s="6" t="s">
        <v>323</v>
      </c>
      <c r="H37" s="6">
        <v>57</v>
      </c>
      <c r="I37" s="6"/>
      <c r="J37" s="6">
        <v>51</v>
      </c>
      <c r="K37" s="6">
        <v>55</v>
      </c>
      <c r="L37" s="6">
        <v>71</v>
      </c>
      <c r="M37" s="6">
        <v>63</v>
      </c>
      <c r="N37" s="6">
        <v>86</v>
      </c>
      <c r="O37" s="6">
        <v>332</v>
      </c>
      <c r="P37" s="6"/>
    </row>
    <row r="38" spans="1:17" hidden="1" outlineLevel="1">
      <c r="A38" s="1">
        <v>37</v>
      </c>
      <c r="B38" s="6" t="s">
        <v>2917</v>
      </c>
      <c r="C38" s="6" t="s">
        <v>2918</v>
      </c>
      <c r="D38" s="6">
        <v>1998</v>
      </c>
      <c r="E38" s="6" t="s">
        <v>22</v>
      </c>
      <c r="F38" s="6" t="str">
        <f>VLOOKUP(D38,CAT!$D$5:$F$69,3)</f>
        <v>U34</v>
      </c>
      <c r="G38" s="6" t="s">
        <v>187</v>
      </c>
      <c r="H38" s="6">
        <v>60</v>
      </c>
      <c r="I38" s="6">
        <v>67</v>
      </c>
      <c r="J38" s="6">
        <v>53</v>
      </c>
      <c r="K38" s="6">
        <v>58</v>
      </c>
      <c r="L38" s="6"/>
      <c r="M38" s="6"/>
      <c r="N38" s="6">
        <v>92</v>
      </c>
      <c r="O38" s="6">
        <v>330</v>
      </c>
      <c r="P38" s="6"/>
    </row>
    <row r="39" spans="1:17" hidden="1" outlineLevel="1">
      <c r="A39" s="1">
        <v>38</v>
      </c>
      <c r="B39" s="6" t="s">
        <v>2919</v>
      </c>
      <c r="C39" s="6" t="s">
        <v>2920</v>
      </c>
      <c r="D39" s="6">
        <v>1999</v>
      </c>
      <c r="E39" s="6" t="s">
        <v>22</v>
      </c>
      <c r="F39" s="6" t="str">
        <f>VLOOKUP(D39,CAT!$D$5:$F$69,3)</f>
        <v>U34</v>
      </c>
      <c r="G39" s="6" t="s">
        <v>27</v>
      </c>
      <c r="H39" s="6">
        <v>52</v>
      </c>
      <c r="I39" s="6">
        <v>45</v>
      </c>
      <c r="J39" s="6">
        <v>46</v>
      </c>
      <c r="K39" s="6">
        <v>75</v>
      </c>
      <c r="L39" s="6"/>
      <c r="M39" s="6"/>
      <c r="N39" s="6">
        <v>108</v>
      </c>
      <c r="O39" s="6">
        <v>326</v>
      </c>
      <c r="P39" s="6"/>
    </row>
    <row r="40" spans="1:17" hidden="1" outlineLevel="1">
      <c r="A40" s="1">
        <v>39</v>
      </c>
      <c r="B40" s="6" t="s">
        <v>2921</v>
      </c>
      <c r="C40" s="6" t="s">
        <v>2922</v>
      </c>
      <c r="D40" s="6">
        <v>2001</v>
      </c>
      <c r="E40" s="6" t="s">
        <v>26</v>
      </c>
      <c r="F40" s="6" t="str">
        <f>VLOOKUP(D40,CAT!$D$5:$F$69,3)</f>
        <v>U23</v>
      </c>
      <c r="G40" s="6" t="s">
        <v>23</v>
      </c>
      <c r="H40" s="6">
        <v>55</v>
      </c>
      <c r="I40" s="6">
        <v>47</v>
      </c>
      <c r="J40" s="6">
        <v>58</v>
      </c>
      <c r="K40" s="6">
        <v>62</v>
      </c>
      <c r="L40" s="6">
        <v>66</v>
      </c>
      <c r="M40" s="6">
        <v>62</v>
      </c>
      <c r="N40" s="6">
        <v>77</v>
      </c>
      <c r="O40" s="6">
        <v>325</v>
      </c>
      <c r="P40" s="6"/>
    </row>
    <row r="41" spans="1:17" hidden="1" outlineLevel="1">
      <c r="A41" s="1">
        <v>40</v>
      </c>
      <c r="B41" s="6" t="s">
        <v>2923</v>
      </c>
      <c r="C41" s="6" t="s">
        <v>2924</v>
      </c>
      <c r="D41" s="6">
        <v>2006</v>
      </c>
      <c r="E41" s="6" t="s">
        <v>39</v>
      </c>
      <c r="F41" s="6" t="str">
        <f>VLOOKUP(D41,CAT!$D$5:$F$69,3)</f>
        <v>U18</v>
      </c>
      <c r="G41" s="6" t="s">
        <v>250</v>
      </c>
      <c r="H41" s="6">
        <v>49</v>
      </c>
      <c r="I41" s="6">
        <v>70</v>
      </c>
      <c r="J41" s="6">
        <v>69</v>
      </c>
      <c r="K41" s="6">
        <v>45</v>
      </c>
      <c r="L41" s="6">
        <v>57</v>
      </c>
      <c r="M41" s="6">
        <v>57</v>
      </c>
      <c r="N41" s="6">
        <v>71</v>
      </c>
      <c r="O41" s="6">
        <v>324</v>
      </c>
      <c r="P41" s="6"/>
    </row>
    <row r="42" spans="1:17" hidden="1" outlineLevel="1">
      <c r="A42" s="1">
        <v>41</v>
      </c>
      <c r="B42" s="6" t="s">
        <v>2925</v>
      </c>
      <c r="C42" s="6" t="s">
        <v>2926</v>
      </c>
      <c r="D42" s="6">
        <v>1985</v>
      </c>
      <c r="E42" s="6" t="s">
        <v>79</v>
      </c>
      <c r="F42" s="6" t="str">
        <f>VLOOKUP(D42,CAT!$D$5:$F$69,3)</f>
        <v>M35</v>
      </c>
      <c r="G42" s="6" t="s">
        <v>101</v>
      </c>
      <c r="H42" s="6">
        <v>78</v>
      </c>
      <c r="I42" s="6">
        <v>81</v>
      </c>
      <c r="J42" s="6">
        <v>82</v>
      </c>
      <c r="K42" s="6">
        <v>80</v>
      </c>
      <c r="L42" s="6"/>
      <c r="M42" s="6"/>
      <c r="N42" s="6"/>
      <c r="O42" s="6">
        <v>321</v>
      </c>
      <c r="P42" s="6"/>
    </row>
    <row r="43" spans="1:17" hidden="1" outlineLevel="1">
      <c r="A43" s="1">
        <v>42</v>
      </c>
      <c r="B43" s="6" t="s">
        <v>2927</v>
      </c>
      <c r="C43" s="6" t="s">
        <v>2928</v>
      </c>
      <c r="D43" s="6">
        <v>2000</v>
      </c>
      <c r="E43" s="6" t="s">
        <v>26</v>
      </c>
      <c r="F43" s="6" t="str">
        <f>VLOOKUP(D43,CAT!$D$5:$F$69,3)</f>
        <v>U34</v>
      </c>
      <c r="G43" s="6" t="s">
        <v>76</v>
      </c>
      <c r="H43" s="6">
        <v>80</v>
      </c>
      <c r="I43" s="6">
        <v>80</v>
      </c>
      <c r="J43" s="6">
        <v>79</v>
      </c>
      <c r="K43" s="6">
        <v>81</v>
      </c>
      <c r="L43" s="6"/>
      <c r="M43" s="6"/>
      <c r="N43" s="6"/>
      <c r="O43" s="6">
        <v>320</v>
      </c>
      <c r="P43" s="6"/>
    </row>
    <row r="44" spans="1:17" hidden="1" outlineLevel="1">
      <c r="A44" s="1">
        <v>43</v>
      </c>
      <c r="B44" s="6" t="s">
        <v>2929</v>
      </c>
      <c r="C44" s="6" t="s">
        <v>2930</v>
      </c>
      <c r="D44" s="6">
        <v>2003</v>
      </c>
      <c r="E44" s="6" t="s">
        <v>26</v>
      </c>
      <c r="F44" s="6" t="str">
        <f>VLOOKUP(D44,CAT!$D$5:$F$69,3)</f>
        <v>U23</v>
      </c>
      <c r="G44" s="6" t="s">
        <v>458</v>
      </c>
      <c r="H44" s="6">
        <v>58</v>
      </c>
      <c r="I44" s="6">
        <v>64</v>
      </c>
      <c r="J44" s="6">
        <v>42</v>
      </c>
      <c r="K44" s="6">
        <v>67</v>
      </c>
      <c r="L44" s="6"/>
      <c r="M44" s="6"/>
      <c r="N44" s="6">
        <v>81</v>
      </c>
      <c r="O44" s="6">
        <v>312</v>
      </c>
      <c r="P44" s="6"/>
    </row>
    <row r="45" spans="1:17" collapsed="1">
      <c r="A45" s="20">
        <v>44</v>
      </c>
      <c r="B45" s="21" t="s">
        <v>2931</v>
      </c>
      <c r="C45" s="21" t="s">
        <v>2932</v>
      </c>
      <c r="D45" s="21">
        <v>2007</v>
      </c>
      <c r="E45" s="21" t="s">
        <v>39</v>
      </c>
      <c r="F45" s="21" t="str">
        <f>VLOOKUP(D45,CAT!$D$5:$F$69,3)</f>
        <v>U18</v>
      </c>
      <c r="G45" s="21" t="s">
        <v>323</v>
      </c>
      <c r="H45" s="21">
        <v>62</v>
      </c>
      <c r="I45" s="21">
        <v>53</v>
      </c>
      <c r="J45" s="21">
        <v>50</v>
      </c>
      <c r="K45" s="21">
        <v>43</v>
      </c>
      <c r="L45" s="21">
        <v>56</v>
      </c>
      <c r="M45" s="21">
        <v>61</v>
      </c>
      <c r="N45" s="21">
        <v>75</v>
      </c>
      <c r="O45" s="21">
        <v>307</v>
      </c>
      <c r="P45" s="6" t="s">
        <v>2933</v>
      </c>
      <c r="Q45" t="s">
        <v>2313</v>
      </c>
    </row>
    <row r="46" spans="1:17">
      <c r="A46" s="18">
        <v>45</v>
      </c>
      <c r="B46" s="19" t="s">
        <v>2934</v>
      </c>
      <c r="C46" s="19" t="s">
        <v>2935</v>
      </c>
      <c r="D46" s="19">
        <v>2003</v>
      </c>
      <c r="E46" s="19" t="s">
        <v>26</v>
      </c>
      <c r="F46" s="19" t="str">
        <f>VLOOKUP(D46,CAT!$D$5:$F$69,3)</f>
        <v>U23</v>
      </c>
      <c r="G46" s="19" t="s">
        <v>320</v>
      </c>
      <c r="H46" s="19"/>
      <c r="I46" s="19"/>
      <c r="J46" s="19">
        <v>54</v>
      </c>
      <c r="K46" s="19">
        <v>46</v>
      </c>
      <c r="L46" s="19">
        <v>58</v>
      </c>
      <c r="M46" s="19">
        <v>66</v>
      </c>
      <c r="N46" s="19">
        <v>78</v>
      </c>
      <c r="O46" s="19">
        <v>302</v>
      </c>
      <c r="P46" s="6" t="s">
        <v>167</v>
      </c>
    </row>
    <row r="47" spans="1:17">
      <c r="A47" s="18">
        <v>46</v>
      </c>
      <c r="B47" s="19" t="s">
        <v>2936</v>
      </c>
      <c r="C47" s="19" t="s">
        <v>2937</v>
      </c>
      <c r="D47" s="19">
        <v>2001</v>
      </c>
      <c r="E47" s="19" t="s">
        <v>26</v>
      </c>
      <c r="F47" s="19" t="str">
        <f>VLOOKUP(D47,CAT!$D$5:$F$69,3)</f>
        <v>U23</v>
      </c>
      <c r="G47" s="19" t="s">
        <v>27</v>
      </c>
      <c r="H47" s="19">
        <v>68</v>
      </c>
      <c r="I47" s="19">
        <v>75</v>
      </c>
      <c r="J47" s="19">
        <v>81</v>
      </c>
      <c r="K47" s="19">
        <v>65</v>
      </c>
      <c r="L47" s="19"/>
      <c r="M47" s="19"/>
      <c r="N47" s="19"/>
      <c r="O47" s="19">
        <v>289</v>
      </c>
      <c r="P47" s="6" t="s">
        <v>167</v>
      </c>
    </row>
    <row r="48" spans="1:17">
      <c r="A48" s="18">
        <v>47</v>
      </c>
      <c r="B48" s="19" t="s">
        <v>2938</v>
      </c>
      <c r="C48" s="19" t="s">
        <v>2939</v>
      </c>
      <c r="D48" s="19">
        <v>2002</v>
      </c>
      <c r="E48" s="19" t="s">
        <v>26</v>
      </c>
      <c r="F48" s="19" t="str">
        <f>VLOOKUP(D48,CAT!$D$5:$F$69,3)</f>
        <v>U23</v>
      </c>
      <c r="G48" s="19" t="s">
        <v>55</v>
      </c>
      <c r="H48" s="19">
        <v>50</v>
      </c>
      <c r="I48" s="19">
        <v>44</v>
      </c>
      <c r="J48" s="19">
        <v>55</v>
      </c>
      <c r="K48" s="19">
        <v>60</v>
      </c>
      <c r="L48" s="19"/>
      <c r="M48" s="19"/>
      <c r="N48" s="19">
        <v>80</v>
      </c>
      <c r="O48" s="19">
        <v>289</v>
      </c>
      <c r="P48" s="6" t="s">
        <v>167</v>
      </c>
    </row>
    <row r="49" spans="1:17">
      <c r="A49" s="18">
        <v>48</v>
      </c>
      <c r="B49" s="19" t="s">
        <v>2940</v>
      </c>
      <c r="C49" s="19" t="s">
        <v>2941</v>
      </c>
      <c r="D49" s="19">
        <v>2002</v>
      </c>
      <c r="E49" s="19" t="s">
        <v>26</v>
      </c>
      <c r="F49" s="19" t="str">
        <f>VLOOKUP(D49,CAT!$D$5:$F$69,3)</f>
        <v>U23</v>
      </c>
      <c r="G49" s="19" t="s">
        <v>73</v>
      </c>
      <c r="H49" s="19">
        <v>43</v>
      </c>
      <c r="I49" s="19"/>
      <c r="J49" s="19">
        <v>49</v>
      </c>
      <c r="K49" s="19">
        <v>53</v>
      </c>
      <c r="L49" s="19">
        <v>55</v>
      </c>
      <c r="M49" s="19">
        <v>56</v>
      </c>
      <c r="N49" s="19">
        <v>72</v>
      </c>
      <c r="O49" s="19">
        <v>285</v>
      </c>
      <c r="P49" s="6" t="s">
        <v>167</v>
      </c>
    </row>
    <row r="50" spans="1:17">
      <c r="A50" s="18">
        <v>49</v>
      </c>
      <c r="B50" s="19" t="s">
        <v>2942</v>
      </c>
      <c r="C50" s="19" t="s">
        <v>2943</v>
      </c>
      <c r="D50" s="19">
        <v>2004</v>
      </c>
      <c r="E50" s="19" t="s">
        <v>26</v>
      </c>
      <c r="F50" s="19" t="str">
        <f>VLOOKUP(D50,CAT!$D$5:$F$69,3)</f>
        <v>U23</v>
      </c>
      <c r="G50" s="19" t="s">
        <v>181</v>
      </c>
      <c r="H50" s="19"/>
      <c r="I50" s="19"/>
      <c r="J50" s="19"/>
      <c r="K50" s="19"/>
      <c r="L50" s="19">
        <v>59</v>
      </c>
      <c r="M50" s="19">
        <v>76</v>
      </c>
      <c r="N50" s="19">
        <v>117</v>
      </c>
      <c r="O50" s="19">
        <v>252</v>
      </c>
      <c r="P50" s="6" t="s">
        <v>167</v>
      </c>
    </row>
    <row r="51" spans="1:17">
      <c r="A51" s="18">
        <v>50</v>
      </c>
      <c r="B51" s="19" t="s">
        <v>2944</v>
      </c>
      <c r="C51" s="19" t="s">
        <v>2945</v>
      </c>
      <c r="D51" s="19">
        <v>2003</v>
      </c>
      <c r="E51" s="19" t="s">
        <v>26</v>
      </c>
      <c r="F51" s="19" t="str">
        <f>VLOOKUP(D51,CAT!$D$5:$F$69,3)</f>
        <v>U23</v>
      </c>
      <c r="G51" s="19" t="s">
        <v>193</v>
      </c>
      <c r="H51" s="19">
        <v>82</v>
      </c>
      <c r="I51" s="19">
        <v>77</v>
      </c>
      <c r="J51" s="19"/>
      <c r="K51" s="19"/>
      <c r="L51" s="19"/>
      <c r="M51" s="19"/>
      <c r="N51" s="19">
        <v>89</v>
      </c>
      <c r="O51" s="19">
        <v>248</v>
      </c>
      <c r="P51" s="6" t="s">
        <v>167</v>
      </c>
    </row>
    <row r="52" spans="1:17">
      <c r="A52" s="18">
        <v>51</v>
      </c>
      <c r="B52" s="19" t="s">
        <v>2946</v>
      </c>
      <c r="C52" s="19" t="s">
        <v>2947</v>
      </c>
      <c r="D52" s="19">
        <v>1997</v>
      </c>
      <c r="E52" s="19" t="s">
        <v>22</v>
      </c>
      <c r="F52" s="19" t="str">
        <f>VLOOKUP(D52,CAT!$D$5:$F$69,3)</f>
        <v>U34</v>
      </c>
      <c r="G52" s="19" t="s">
        <v>323</v>
      </c>
      <c r="H52" s="19"/>
      <c r="I52" s="19">
        <v>83</v>
      </c>
      <c r="J52" s="19">
        <v>70</v>
      </c>
      <c r="K52" s="19"/>
      <c r="L52" s="19"/>
      <c r="M52" s="19"/>
      <c r="N52" s="19"/>
      <c r="O52" s="19">
        <v>153</v>
      </c>
      <c r="P52" s="6" t="s">
        <v>167</v>
      </c>
    </row>
    <row r="53" spans="1:17">
      <c r="A53" s="18">
        <v>52</v>
      </c>
      <c r="B53" s="19" t="s">
        <v>2948</v>
      </c>
      <c r="C53" s="19" t="s">
        <v>2949</v>
      </c>
      <c r="D53" s="19">
        <v>1998</v>
      </c>
      <c r="E53" s="19" t="s">
        <v>22</v>
      </c>
      <c r="F53" s="19" t="str">
        <f>VLOOKUP(D53,CAT!$D$5:$F$69,3)</f>
        <v>U34</v>
      </c>
      <c r="G53" s="19" t="s">
        <v>30</v>
      </c>
      <c r="H53" s="19"/>
      <c r="I53" s="19"/>
      <c r="J53" s="19"/>
      <c r="K53" s="19"/>
      <c r="L53" s="19"/>
      <c r="M53" s="19"/>
      <c r="N53" s="19">
        <v>74</v>
      </c>
      <c r="O53" s="19">
        <v>74</v>
      </c>
      <c r="P53" s="6" t="s">
        <v>167</v>
      </c>
    </row>
    <row r="54" spans="1:17">
      <c r="A54" s="18">
        <v>53</v>
      </c>
      <c r="B54" s="19" t="s">
        <v>2950</v>
      </c>
      <c r="C54" s="19" t="s">
        <v>2951</v>
      </c>
      <c r="D54" s="19">
        <v>2003</v>
      </c>
      <c r="E54" s="19" t="s">
        <v>26</v>
      </c>
      <c r="F54" s="19" t="str">
        <f>VLOOKUP(D54,CAT!$D$5:$F$69,3)</f>
        <v>U23</v>
      </c>
      <c r="G54" s="19" t="s">
        <v>58</v>
      </c>
      <c r="H54" s="19">
        <v>70</v>
      </c>
      <c r="I54" s="19"/>
      <c r="J54" s="19"/>
      <c r="K54" s="19"/>
      <c r="L54" s="19"/>
      <c r="M54" s="19"/>
      <c r="N54" s="19"/>
      <c r="O54" s="19">
        <v>70</v>
      </c>
      <c r="P54" s="6" t="s">
        <v>167</v>
      </c>
    </row>
    <row r="55" spans="1:17">
      <c r="A55" s="10">
        <v>54</v>
      </c>
      <c r="B55" s="11" t="s">
        <v>2952</v>
      </c>
      <c r="C55" s="11" t="s">
        <v>2953</v>
      </c>
      <c r="D55" s="11">
        <v>2004</v>
      </c>
      <c r="E55" s="11" t="s">
        <v>26</v>
      </c>
      <c r="F55" s="11" t="str">
        <f>VLOOKUP(D55,CAT!$D$5:$F$69,3)</f>
        <v>U23</v>
      </c>
      <c r="G55" s="11" t="s">
        <v>112</v>
      </c>
      <c r="H55" s="11"/>
      <c r="I55" s="11"/>
      <c r="J55" s="11"/>
      <c r="K55" s="11"/>
      <c r="L55" s="11"/>
      <c r="M55" s="11"/>
      <c r="N55" s="11"/>
      <c r="O55" s="11">
        <v>0</v>
      </c>
      <c r="P55" s="6" t="s">
        <v>237</v>
      </c>
      <c r="Q55" t="s">
        <v>238</v>
      </c>
    </row>
    <row r="56" spans="1:17">
      <c r="A56" s="10">
        <v>55</v>
      </c>
      <c r="B56" s="11" t="s">
        <v>2954</v>
      </c>
      <c r="C56" s="11" t="s">
        <v>2955</v>
      </c>
      <c r="D56" s="11">
        <v>1994</v>
      </c>
      <c r="E56" s="11" t="s">
        <v>22</v>
      </c>
      <c r="F56" s="11" t="str">
        <f>VLOOKUP(D56,CAT!$D$5:$F$69,3)</f>
        <v>U34</v>
      </c>
      <c r="G56" s="11" t="s">
        <v>27</v>
      </c>
      <c r="H56" s="11"/>
      <c r="I56" s="11"/>
      <c r="J56" s="11"/>
      <c r="K56" s="11"/>
      <c r="L56" s="11"/>
      <c r="M56" s="11"/>
      <c r="N56" s="11"/>
      <c r="O56" s="11">
        <v>0</v>
      </c>
      <c r="P56" s="6" t="s">
        <v>237</v>
      </c>
      <c r="Q56" t="s">
        <v>238</v>
      </c>
    </row>
    <row r="57" spans="1:17">
      <c r="A57" s="10">
        <v>56</v>
      </c>
      <c r="B57" s="11" t="s">
        <v>2956</v>
      </c>
      <c r="C57" s="11" t="s">
        <v>2957</v>
      </c>
      <c r="D57" s="11">
        <v>2000</v>
      </c>
      <c r="E57" s="11" t="s">
        <v>26</v>
      </c>
      <c r="F57" s="11" t="str">
        <f>VLOOKUP(D57,CAT!$D$5:$F$69,3)</f>
        <v>U34</v>
      </c>
      <c r="G57" s="11" t="s">
        <v>27</v>
      </c>
      <c r="H57" s="11"/>
      <c r="I57" s="11"/>
      <c r="J57" s="11"/>
      <c r="K57" s="11"/>
      <c r="L57" s="11"/>
      <c r="M57" s="11"/>
      <c r="N57" s="11"/>
      <c r="O57" s="11">
        <v>0</v>
      </c>
      <c r="P57" s="6" t="s">
        <v>237</v>
      </c>
      <c r="Q57" t="s">
        <v>238</v>
      </c>
    </row>
    <row r="58" spans="1:17">
      <c r="A58" s="10">
        <v>57</v>
      </c>
      <c r="B58" s="11" t="s">
        <v>2958</v>
      </c>
      <c r="C58" s="11" t="s">
        <v>2959</v>
      </c>
      <c r="D58" s="11">
        <v>2001</v>
      </c>
      <c r="E58" s="11" t="s">
        <v>26</v>
      </c>
      <c r="F58" s="11" t="str">
        <f>VLOOKUP(D58,CAT!$D$5:$F$69,3)</f>
        <v>U23</v>
      </c>
      <c r="G58" s="11" t="s">
        <v>155</v>
      </c>
      <c r="H58" s="11"/>
      <c r="I58" s="11"/>
      <c r="J58" s="11"/>
      <c r="K58" s="11"/>
      <c r="L58" s="11"/>
      <c r="M58" s="11"/>
      <c r="N58" s="11"/>
      <c r="O58" s="11">
        <v>0</v>
      </c>
      <c r="P58" s="6" t="s">
        <v>237</v>
      </c>
      <c r="Q58" t="s">
        <v>238</v>
      </c>
    </row>
    <row r="59" spans="1:17">
      <c r="A59" s="6"/>
      <c r="B59" s="6"/>
      <c r="C59" s="6"/>
      <c r="D59" s="57"/>
      <c r="E59" s="5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7">
      <c r="A60" s="58" t="s">
        <v>5</v>
      </c>
      <c r="B60" s="59" t="s">
        <v>2960</v>
      </c>
      <c r="C60" s="60" t="s">
        <v>7</v>
      </c>
      <c r="D60" s="60" t="s">
        <v>8</v>
      </c>
      <c r="E60" s="60" t="s">
        <v>9</v>
      </c>
      <c r="F60" s="60" t="s">
        <v>10</v>
      </c>
      <c r="G60" s="60" t="s">
        <v>11</v>
      </c>
      <c r="H60" s="7" t="s">
        <v>243</v>
      </c>
      <c r="I60" s="7" t="s">
        <v>243</v>
      </c>
      <c r="J60" s="7" t="s">
        <v>244</v>
      </c>
      <c r="K60" s="7" t="s">
        <v>244</v>
      </c>
      <c r="L60" s="7" t="s">
        <v>245</v>
      </c>
      <c r="M60" s="7" t="s">
        <v>245</v>
      </c>
      <c r="N60" s="63" t="s">
        <v>18</v>
      </c>
      <c r="O60" s="64" t="s">
        <v>19</v>
      </c>
      <c r="P60" s="6"/>
    </row>
    <row r="61" spans="1:17">
      <c r="A61" s="58"/>
      <c r="B61" s="59"/>
      <c r="C61" s="60"/>
      <c r="D61" s="60"/>
      <c r="E61" s="60"/>
      <c r="F61" s="60"/>
      <c r="G61" s="60"/>
      <c r="H61" s="7" t="s">
        <v>246</v>
      </c>
      <c r="I61" s="7" t="s">
        <v>247</v>
      </c>
      <c r="J61" s="7" t="s">
        <v>246</v>
      </c>
      <c r="K61" s="7" t="s">
        <v>247</v>
      </c>
      <c r="L61" s="7" t="s">
        <v>246</v>
      </c>
      <c r="M61" s="7" t="s">
        <v>247</v>
      </c>
      <c r="N61" s="63"/>
      <c r="O61" s="64"/>
    </row>
    <row r="62" spans="1:17" hidden="1" outlineLevel="1">
      <c r="A62" s="14">
        <v>1</v>
      </c>
      <c r="B62" s="15" t="s">
        <v>2961</v>
      </c>
      <c r="C62" s="15" t="s">
        <v>2962</v>
      </c>
      <c r="D62" s="15">
        <v>2005</v>
      </c>
      <c r="E62" s="15" t="s">
        <v>39</v>
      </c>
      <c r="F62" s="15" t="str">
        <f>VLOOKUP(D62,CAT!$D$5:$F$69,3)</f>
        <v>U23</v>
      </c>
      <c r="G62" s="15" t="s">
        <v>309</v>
      </c>
      <c r="H62" s="15">
        <v>500</v>
      </c>
      <c r="I62" s="15">
        <v>500</v>
      </c>
      <c r="J62" s="15">
        <v>190</v>
      </c>
      <c r="K62" s="15">
        <v>470</v>
      </c>
      <c r="L62" s="15">
        <v>440</v>
      </c>
      <c r="M62" s="15">
        <v>500</v>
      </c>
      <c r="N62" s="15">
        <v>637.5</v>
      </c>
      <c r="O62" s="16">
        <v>2607.5</v>
      </c>
      <c r="P62" t="s">
        <v>251</v>
      </c>
    </row>
    <row r="63" spans="1:17" hidden="1" outlineLevel="1">
      <c r="A63" s="14">
        <v>2</v>
      </c>
      <c r="B63" s="15" t="s">
        <v>2963</v>
      </c>
      <c r="C63" s="15" t="s">
        <v>2964</v>
      </c>
      <c r="D63" s="15">
        <v>2008</v>
      </c>
      <c r="E63" s="15" t="s">
        <v>332</v>
      </c>
      <c r="F63" s="15" t="str">
        <f>VLOOKUP(D63,CAT!$D$5:$F$69,3)</f>
        <v>U18</v>
      </c>
      <c r="G63" s="15" t="s">
        <v>70</v>
      </c>
      <c r="H63" s="15">
        <v>455</v>
      </c>
      <c r="I63" s="15">
        <v>470</v>
      </c>
      <c r="J63" s="15">
        <v>85</v>
      </c>
      <c r="K63" s="15">
        <v>1</v>
      </c>
      <c r="L63" s="15">
        <v>500</v>
      </c>
      <c r="M63" s="15">
        <v>455</v>
      </c>
      <c r="N63" s="15">
        <v>727.5</v>
      </c>
      <c r="O63" s="16">
        <v>2607.5</v>
      </c>
      <c r="P63" t="s">
        <v>251</v>
      </c>
    </row>
    <row r="64" spans="1:17" hidden="1" outlineLevel="1">
      <c r="A64" s="14">
        <v>3</v>
      </c>
      <c r="B64" s="15" t="s">
        <v>2965</v>
      </c>
      <c r="C64" s="15" t="s">
        <v>2966</v>
      </c>
      <c r="D64" s="15">
        <v>2007</v>
      </c>
      <c r="E64" s="15" t="s">
        <v>39</v>
      </c>
      <c r="F64" s="15" t="str">
        <f>VLOOKUP(D64,CAT!$D$5:$F$69,3)</f>
        <v>U18</v>
      </c>
      <c r="G64" s="15" t="s">
        <v>376</v>
      </c>
      <c r="H64" s="15">
        <v>70.650000000000006</v>
      </c>
      <c r="I64" s="15">
        <v>410</v>
      </c>
      <c r="J64" s="15">
        <v>470</v>
      </c>
      <c r="K64" s="15">
        <v>50</v>
      </c>
      <c r="L64" s="15">
        <v>410</v>
      </c>
      <c r="M64" s="15">
        <v>500</v>
      </c>
      <c r="N64" s="15">
        <v>705</v>
      </c>
      <c r="O64" s="16">
        <v>2495</v>
      </c>
      <c r="P64" t="s">
        <v>251</v>
      </c>
    </row>
    <row r="65" spans="1:17" hidden="1" outlineLevel="1">
      <c r="A65" s="14">
        <v>4</v>
      </c>
      <c r="B65" s="15" t="s">
        <v>2967</v>
      </c>
      <c r="C65" s="15" t="s">
        <v>2968</v>
      </c>
      <c r="D65" s="15">
        <v>2006</v>
      </c>
      <c r="E65" s="15" t="s">
        <v>39</v>
      </c>
      <c r="F65" s="15" t="str">
        <f>VLOOKUP(D65,CAT!$D$5:$F$69,3)</f>
        <v>U18</v>
      </c>
      <c r="G65" s="15" t="s">
        <v>27</v>
      </c>
      <c r="H65" s="15">
        <v>485</v>
      </c>
      <c r="I65" s="15">
        <v>500</v>
      </c>
      <c r="J65" s="15">
        <v>485</v>
      </c>
      <c r="K65" s="15">
        <v>425</v>
      </c>
      <c r="L65" s="15">
        <v>455</v>
      </c>
      <c r="M65" s="15">
        <v>410</v>
      </c>
      <c r="N65" s="15">
        <v>523.35</v>
      </c>
      <c r="O65" s="16">
        <v>2448.35</v>
      </c>
      <c r="P65" t="s">
        <v>251</v>
      </c>
    </row>
    <row r="66" spans="1:17" hidden="1" outlineLevel="1">
      <c r="A66" s="14">
        <v>5</v>
      </c>
      <c r="B66" s="15" t="s">
        <v>2969</v>
      </c>
      <c r="C66" s="15" t="s">
        <v>2970</v>
      </c>
      <c r="D66" s="15">
        <v>2005</v>
      </c>
      <c r="E66" s="15" t="s">
        <v>39</v>
      </c>
      <c r="F66" s="15" t="str">
        <f>VLOOKUP(D66,CAT!$D$5:$F$69,3)</f>
        <v>U23</v>
      </c>
      <c r="G66" s="15" t="s">
        <v>1001</v>
      </c>
      <c r="H66" s="15">
        <v>500</v>
      </c>
      <c r="I66" s="15">
        <v>153.06</v>
      </c>
      <c r="J66" s="15">
        <v>440</v>
      </c>
      <c r="K66" s="15">
        <v>500</v>
      </c>
      <c r="L66" s="15">
        <v>500</v>
      </c>
      <c r="M66" s="15">
        <v>485</v>
      </c>
      <c r="N66" s="15">
        <v>338.16</v>
      </c>
      <c r="O66" s="16">
        <v>2425</v>
      </c>
      <c r="P66" t="s">
        <v>251</v>
      </c>
      <c r="Q66" t="s">
        <v>109</v>
      </c>
    </row>
    <row r="67" spans="1:17" hidden="1" outlineLevel="1">
      <c r="A67" s="14">
        <v>6</v>
      </c>
      <c r="B67" s="15" t="s">
        <v>2971</v>
      </c>
      <c r="C67" s="15" t="s">
        <v>2972</v>
      </c>
      <c r="D67" s="15">
        <v>2005</v>
      </c>
      <c r="E67" s="15" t="s">
        <v>39</v>
      </c>
      <c r="F67" s="15" t="str">
        <f>VLOOKUP(D67,CAT!$D$5:$F$69,3)</f>
        <v>U23</v>
      </c>
      <c r="G67" s="15" t="s">
        <v>376</v>
      </c>
      <c r="H67" s="15">
        <v>141.29</v>
      </c>
      <c r="I67" s="15">
        <v>270.81</v>
      </c>
      <c r="J67" s="15">
        <v>310</v>
      </c>
      <c r="K67" s="15">
        <v>485</v>
      </c>
      <c r="L67" s="15">
        <v>365</v>
      </c>
      <c r="M67" s="15">
        <v>485</v>
      </c>
      <c r="N67" s="15">
        <v>750</v>
      </c>
      <c r="O67" s="16">
        <v>2395</v>
      </c>
      <c r="P67" t="s">
        <v>251</v>
      </c>
    </row>
    <row r="68" spans="1:17" hidden="1" outlineLevel="1">
      <c r="A68" s="1">
        <v>7</v>
      </c>
      <c r="B68" s="6" t="s">
        <v>2973</v>
      </c>
      <c r="C68" s="6" t="s">
        <v>2974</v>
      </c>
      <c r="D68" s="6">
        <v>2006</v>
      </c>
      <c r="E68" s="6" t="s">
        <v>39</v>
      </c>
      <c r="F68" s="6" t="str">
        <f>VLOOKUP(D68,CAT!$D$5:$F$69,3)</f>
        <v>U18</v>
      </c>
      <c r="G68" s="6" t="s">
        <v>27</v>
      </c>
      <c r="H68" s="6">
        <v>485</v>
      </c>
      <c r="I68" s="6">
        <v>192.64</v>
      </c>
      <c r="J68" s="6">
        <v>455</v>
      </c>
      <c r="K68" s="6">
        <v>310</v>
      </c>
      <c r="L68" s="6">
        <v>395</v>
      </c>
      <c r="M68" s="6">
        <v>470</v>
      </c>
      <c r="N68" s="6">
        <v>570</v>
      </c>
      <c r="O68" s="8">
        <v>2375</v>
      </c>
    </row>
    <row r="69" spans="1:17" hidden="1" outlineLevel="1">
      <c r="A69" s="1">
        <v>8</v>
      </c>
      <c r="B69" s="6" t="s">
        <v>2975</v>
      </c>
      <c r="C69" s="6" t="s">
        <v>2976</v>
      </c>
      <c r="D69" s="6">
        <v>2001</v>
      </c>
      <c r="E69" s="6" t="s">
        <v>26</v>
      </c>
      <c r="F69" s="6" t="str">
        <f>VLOOKUP(D69,CAT!$D$5:$F$69,3)</f>
        <v>U23</v>
      </c>
      <c r="G69" s="6" t="s">
        <v>213</v>
      </c>
      <c r="H69" s="6">
        <v>329.68</v>
      </c>
      <c r="I69" s="6">
        <v>455</v>
      </c>
      <c r="J69" s="6">
        <v>380</v>
      </c>
      <c r="K69" s="6">
        <v>440</v>
      </c>
      <c r="L69" s="6">
        <v>470</v>
      </c>
      <c r="M69" s="6">
        <v>338.93</v>
      </c>
      <c r="N69" s="6">
        <v>547.5</v>
      </c>
      <c r="O69" s="8">
        <v>2292.5</v>
      </c>
    </row>
    <row r="70" spans="1:17" hidden="1" outlineLevel="1">
      <c r="A70" s="1">
        <v>9</v>
      </c>
      <c r="B70" s="6" t="s">
        <v>2977</v>
      </c>
      <c r="C70" s="6" t="s">
        <v>2978</v>
      </c>
      <c r="D70" s="6">
        <v>2005</v>
      </c>
      <c r="E70" s="6" t="s">
        <v>39</v>
      </c>
      <c r="F70" s="6" t="str">
        <f>VLOOKUP(D70,CAT!$D$5:$F$69,3)</f>
        <v>U23</v>
      </c>
      <c r="G70" s="6" t="s">
        <v>27</v>
      </c>
      <c r="H70" s="6">
        <v>470</v>
      </c>
      <c r="I70" s="6">
        <v>314.31</v>
      </c>
      <c r="J70" s="6">
        <v>160</v>
      </c>
      <c r="K70" s="6">
        <v>395</v>
      </c>
      <c r="L70" s="6">
        <v>440</v>
      </c>
      <c r="M70" s="6">
        <v>273.75</v>
      </c>
      <c r="N70" s="6">
        <v>660</v>
      </c>
      <c r="O70" s="8">
        <v>2279.31</v>
      </c>
    </row>
    <row r="71" spans="1:17" hidden="1" outlineLevel="1">
      <c r="A71" s="1">
        <v>10</v>
      </c>
      <c r="B71" s="6" t="s">
        <v>2979</v>
      </c>
      <c r="C71" s="6" t="s">
        <v>2980</v>
      </c>
      <c r="D71" s="6">
        <v>2007</v>
      </c>
      <c r="E71" s="6" t="s">
        <v>39</v>
      </c>
      <c r="F71" s="6" t="str">
        <f>VLOOKUP(D71,CAT!$D$5:$F$69,3)</f>
        <v>U18</v>
      </c>
      <c r="G71" s="6" t="s">
        <v>181</v>
      </c>
      <c r="H71" s="6">
        <v>341.45</v>
      </c>
      <c r="I71" s="6">
        <v>380</v>
      </c>
      <c r="J71" s="6">
        <v>295</v>
      </c>
      <c r="K71" s="6">
        <v>350</v>
      </c>
      <c r="L71" s="6">
        <v>73</v>
      </c>
      <c r="M71" s="6">
        <v>440</v>
      </c>
      <c r="N71" s="6">
        <v>682.5</v>
      </c>
      <c r="O71" s="8">
        <v>2193.9499999999998</v>
      </c>
    </row>
    <row r="72" spans="1:17" hidden="1" outlineLevel="1">
      <c r="A72" s="1">
        <v>11</v>
      </c>
      <c r="B72" s="6" t="s">
        <v>2981</v>
      </c>
      <c r="C72" s="6" t="s">
        <v>2982</v>
      </c>
      <c r="D72" s="6">
        <v>2002</v>
      </c>
      <c r="E72" s="6" t="s">
        <v>26</v>
      </c>
      <c r="F72" s="6" t="str">
        <f>VLOOKUP(D72,CAT!$D$5:$F$69,3)</f>
        <v>U23</v>
      </c>
      <c r="G72" s="6" t="s">
        <v>262</v>
      </c>
      <c r="H72" s="6">
        <v>354.86</v>
      </c>
      <c r="I72" s="6">
        <v>410</v>
      </c>
      <c r="J72" s="6">
        <v>255</v>
      </c>
      <c r="K72" s="6">
        <v>380</v>
      </c>
      <c r="L72" s="6">
        <v>455</v>
      </c>
      <c r="M72" s="6">
        <v>395</v>
      </c>
      <c r="N72" s="6">
        <v>515.29</v>
      </c>
      <c r="O72" s="8">
        <v>2155.29</v>
      </c>
    </row>
    <row r="73" spans="1:17" hidden="1" outlineLevel="1">
      <c r="A73" s="1">
        <v>12</v>
      </c>
      <c r="B73" s="6" t="s">
        <v>2983</v>
      </c>
      <c r="C73" s="6" t="s">
        <v>2984</v>
      </c>
      <c r="D73" s="6">
        <v>2008</v>
      </c>
      <c r="E73" s="6" t="s">
        <v>332</v>
      </c>
      <c r="F73" s="6" t="str">
        <f>VLOOKUP(D73,CAT!$D$5:$F$69,3)</f>
        <v>U18</v>
      </c>
      <c r="G73" s="6" t="s">
        <v>453</v>
      </c>
      <c r="H73" s="6">
        <v>410</v>
      </c>
      <c r="I73" s="6">
        <v>365</v>
      </c>
      <c r="J73" s="6">
        <v>410</v>
      </c>
      <c r="K73" s="6">
        <v>295</v>
      </c>
      <c r="L73" s="6">
        <v>250.29</v>
      </c>
      <c r="M73" s="6">
        <v>425</v>
      </c>
      <c r="N73" s="6">
        <v>539.45000000000005</v>
      </c>
      <c r="O73" s="8">
        <v>2149.4499999999998</v>
      </c>
    </row>
    <row r="74" spans="1:17" hidden="1" outlineLevel="1">
      <c r="A74" s="1">
        <v>13</v>
      </c>
      <c r="B74" s="6" t="s">
        <v>2985</v>
      </c>
      <c r="C74" s="6" t="s">
        <v>2986</v>
      </c>
      <c r="D74" s="6">
        <v>1997</v>
      </c>
      <c r="E74" s="6" t="s">
        <v>22</v>
      </c>
      <c r="F74" s="6" t="str">
        <f>VLOOKUP(D74,CAT!$D$5:$F$69,3)</f>
        <v>U34</v>
      </c>
      <c r="G74" s="6" t="s">
        <v>43</v>
      </c>
      <c r="H74" s="6">
        <v>47.1</v>
      </c>
      <c r="I74" s="6">
        <v>470</v>
      </c>
      <c r="J74" s="6">
        <v>355</v>
      </c>
      <c r="K74" s="6">
        <v>305</v>
      </c>
      <c r="L74" s="6">
        <v>425</v>
      </c>
      <c r="M74" s="6">
        <v>440</v>
      </c>
      <c r="N74" s="6">
        <v>434.78</v>
      </c>
      <c r="O74" s="8">
        <v>2124.7800000000002</v>
      </c>
    </row>
    <row r="75" spans="1:17" hidden="1" outlineLevel="1">
      <c r="A75" s="1">
        <v>14</v>
      </c>
      <c r="B75" s="6" t="s">
        <v>2987</v>
      </c>
      <c r="C75" s="6" t="s">
        <v>2988</v>
      </c>
      <c r="D75" s="6">
        <v>2005</v>
      </c>
      <c r="E75" s="6" t="s">
        <v>39</v>
      </c>
      <c r="F75" s="6" t="str">
        <f>VLOOKUP(D75,CAT!$D$5:$F$69,3)</f>
        <v>U23</v>
      </c>
      <c r="G75" s="6" t="s">
        <v>27</v>
      </c>
      <c r="H75" s="6">
        <v>410</v>
      </c>
      <c r="I75" s="6">
        <v>283.89</v>
      </c>
      <c r="J75" s="6">
        <v>365</v>
      </c>
      <c r="K75" s="6">
        <v>360</v>
      </c>
      <c r="L75" s="6">
        <v>26.07</v>
      </c>
      <c r="M75" s="6">
        <v>312.86</v>
      </c>
      <c r="N75" s="6">
        <v>615</v>
      </c>
      <c r="O75" s="8">
        <v>2062.86</v>
      </c>
    </row>
    <row r="76" spans="1:17" hidden="1" outlineLevel="1">
      <c r="A76" s="1">
        <v>15</v>
      </c>
      <c r="B76" s="6" t="s">
        <v>2989</v>
      </c>
      <c r="C76" s="6" t="s">
        <v>2990</v>
      </c>
      <c r="D76" s="6">
        <v>2005</v>
      </c>
      <c r="E76" s="6" t="s">
        <v>39</v>
      </c>
      <c r="F76" s="6" t="str">
        <f>VLOOKUP(D76,CAT!$D$5:$F$69,3)</f>
        <v>U23</v>
      </c>
      <c r="G76" s="6" t="s">
        <v>376</v>
      </c>
      <c r="H76" s="6">
        <v>440</v>
      </c>
      <c r="I76" s="6">
        <v>105.97</v>
      </c>
      <c r="J76" s="6">
        <v>320</v>
      </c>
      <c r="K76" s="6">
        <v>410</v>
      </c>
      <c r="L76" s="6">
        <v>485</v>
      </c>
      <c r="M76" s="6">
        <v>260.70999999999998</v>
      </c>
      <c r="N76" s="6">
        <v>354.26</v>
      </c>
      <c r="O76" s="8">
        <v>2009.26</v>
      </c>
    </row>
    <row r="77" spans="1:17" hidden="1" outlineLevel="1">
      <c r="A77" s="1">
        <v>16</v>
      </c>
      <c r="B77" s="6" t="s">
        <v>2991</v>
      </c>
      <c r="C77" s="6" t="s">
        <v>2992</v>
      </c>
      <c r="D77" s="6">
        <v>2007</v>
      </c>
      <c r="E77" s="6" t="s">
        <v>39</v>
      </c>
      <c r="F77" s="6" t="str">
        <f>VLOOKUP(D77,CAT!$D$5:$F$69,3)</f>
        <v>U18</v>
      </c>
      <c r="G77" s="6" t="s">
        <v>147</v>
      </c>
      <c r="H77" s="6">
        <v>455</v>
      </c>
      <c r="I77" s="6">
        <v>47.1</v>
      </c>
      <c r="J77" s="6">
        <v>330</v>
      </c>
      <c r="K77" s="6">
        <v>340</v>
      </c>
      <c r="L77" s="6">
        <v>260.70999999999998</v>
      </c>
      <c r="M77" s="6">
        <v>410</v>
      </c>
      <c r="N77" s="6">
        <v>466.99</v>
      </c>
      <c r="O77" s="8">
        <v>2001.99</v>
      </c>
    </row>
    <row r="78" spans="1:17" hidden="1" outlineLevel="1">
      <c r="A78" s="1">
        <v>17</v>
      </c>
      <c r="B78" s="6" t="s">
        <v>2993</v>
      </c>
      <c r="C78" s="6" t="s">
        <v>2994</v>
      </c>
      <c r="D78" s="6">
        <v>2007</v>
      </c>
      <c r="E78" s="6" t="s">
        <v>39</v>
      </c>
      <c r="F78" s="6" t="str">
        <f>VLOOKUP(D78,CAT!$D$5:$F$69,3)</f>
        <v>U18</v>
      </c>
      <c r="G78" s="6" t="s">
        <v>70</v>
      </c>
      <c r="H78" s="6">
        <v>365</v>
      </c>
      <c r="I78" s="6">
        <v>20.28</v>
      </c>
      <c r="J78" s="6">
        <v>345</v>
      </c>
      <c r="K78" s="6">
        <v>330</v>
      </c>
      <c r="L78" s="6">
        <v>239.86</v>
      </c>
      <c r="M78" s="6">
        <v>470</v>
      </c>
      <c r="N78" s="6">
        <v>483.09</v>
      </c>
      <c r="O78" s="8">
        <v>1993.09</v>
      </c>
    </row>
    <row r="79" spans="1:17" hidden="1" outlineLevel="1">
      <c r="A79" s="22">
        <v>18</v>
      </c>
      <c r="B79" s="23" t="s">
        <v>2995</v>
      </c>
      <c r="C79" s="23" t="s">
        <v>2996</v>
      </c>
      <c r="D79" s="23">
        <v>2008</v>
      </c>
      <c r="E79" s="23" t="s">
        <v>332</v>
      </c>
      <c r="F79" s="23" t="str">
        <f>VLOOKUP(D79,CAT!$D$5:$F$69,3)</f>
        <v>U18</v>
      </c>
      <c r="G79" s="23" t="s">
        <v>58</v>
      </c>
      <c r="H79" s="23">
        <v>324.44</v>
      </c>
      <c r="I79" s="23">
        <v>380</v>
      </c>
      <c r="J79" s="23">
        <v>425</v>
      </c>
      <c r="K79" s="23">
        <v>245</v>
      </c>
      <c r="L79" s="23">
        <v>395</v>
      </c>
      <c r="M79" s="23">
        <v>354.26</v>
      </c>
      <c r="N79" s="23">
        <v>426.73</v>
      </c>
      <c r="O79" s="24">
        <v>1980.99</v>
      </c>
      <c r="P79" t="s">
        <v>251</v>
      </c>
      <c r="Q79" t="s">
        <v>760</v>
      </c>
    </row>
    <row r="80" spans="1:17" hidden="1" outlineLevel="1">
      <c r="A80" s="1">
        <v>19</v>
      </c>
      <c r="B80" s="6" t="s">
        <v>2997</v>
      </c>
      <c r="C80" s="6" t="s">
        <v>2998</v>
      </c>
      <c r="D80" s="6">
        <v>2005</v>
      </c>
      <c r="E80" s="6" t="s">
        <v>39</v>
      </c>
      <c r="F80" s="6" t="str">
        <f>VLOOKUP(D80,CAT!$D$5:$F$69,3)</f>
        <v>U23</v>
      </c>
      <c r="G80" s="6" t="s">
        <v>224</v>
      </c>
      <c r="H80" s="6">
        <v>425</v>
      </c>
      <c r="I80" s="6">
        <v>455</v>
      </c>
      <c r="J80" s="6">
        <v>270</v>
      </c>
      <c r="K80" s="6">
        <v>275</v>
      </c>
      <c r="L80" s="6">
        <v>312.86</v>
      </c>
      <c r="M80" s="6">
        <v>380</v>
      </c>
      <c r="N80" s="6">
        <v>402.57</v>
      </c>
      <c r="O80" s="8">
        <v>1975.43</v>
      </c>
    </row>
    <row r="81" spans="1:15" hidden="1" outlineLevel="1">
      <c r="A81" s="1">
        <v>20</v>
      </c>
      <c r="B81" s="6" t="s">
        <v>2999</v>
      </c>
      <c r="C81" s="6" t="s">
        <v>3000</v>
      </c>
      <c r="D81" s="6">
        <v>2005</v>
      </c>
      <c r="E81" s="6" t="s">
        <v>39</v>
      </c>
      <c r="F81" s="6" t="str">
        <f>VLOOKUP(D81,CAT!$D$5:$F$69,3)</f>
        <v>U23</v>
      </c>
      <c r="G81" s="6" t="s">
        <v>187</v>
      </c>
      <c r="H81" s="6">
        <v>334.58</v>
      </c>
      <c r="I81" s="6">
        <v>425</v>
      </c>
      <c r="J81" s="6">
        <v>285</v>
      </c>
      <c r="K81" s="6">
        <v>355</v>
      </c>
      <c r="L81" s="6">
        <v>208.57</v>
      </c>
      <c r="M81" s="6">
        <v>13.04</v>
      </c>
      <c r="N81" s="6">
        <v>475.04</v>
      </c>
      <c r="O81" s="8">
        <v>1874.62</v>
      </c>
    </row>
    <row r="82" spans="1:15" hidden="1" outlineLevel="1">
      <c r="A82" s="1">
        <v>21</v>
      </c>
      <c r="B82" s="6" t="s">
        <v>3001</v>
      </c>
      <c r="C82" s="6" t="s">
        <v>3002</v>
      </c>
      <c r="D82" s="6">
        <v>2007</v>
      </c>
      <c r="E82" s="6" t="s">
        <v>39</v>
      </c>
      <c r="F82" s="6" t="str">
        <f>VLOOKUP(D82,CAT!$D$5:$F$69,3)</f>
        <v>U18</v>
      </c>
      <c r="G82" s="6" t="s">
        <v>224</v>
      </c>
      <c r="H82" s="6">
        <v>243.33</v>
      </c>
      <c r="I82" s="6">
        <v>365</v>
      </c>
      <c r="J82" s="6">
        <v>230</v>
      </c>
      <c r="K82" s="6">
        <v>255</v>
      </c>
      <c r="L82" s="6">
        <v>351.96</v>
      </c>
      <c r="M82" s="6">
        <v>365</v>
      </c>
      <c r="N82" s="6">
        <v>458.93</v>
      </c>
      <c r="O82" s="8">
        <v>1795.9</v>
      </c>
    </row>
    <row r="83" spans="1:15" hidden="1" outlineLevel="1">
      <c r="A83" s="1">
        <v>22</v>
      </c>
      <c r="B83" s="6" t="s">
        <v>3003</v>
      </c>
      <c r="C83" s="6" t="s">
        <v>3004</v>
      </c>
      <c r="D83" s="6">
        <v>1981</v>
      </c>
      <c r="E83" s="6" t="s">
        <v>79</v>
      </c>
      <c r="F83" s="6" t="str">
        <f>VLOOKUP(D83,CAT!$D$5:$F$69,3)</f>
        <v>M35</v>
      </c>
      <c r="G83" s="6" t="s">
        <v>458</v>
      </c>
      <c r="H83" s="6">
        <v>117.74</v>
      </c>
      <c r="I83" s="6">
        <v>485</v>
      </c>
      <c r="J83" s="6"/>
      <c r="K83" s="6"/>
      <c r="L83" s="6">
        <v>302.43</v>
      </c>
      <c r="M83" s="6">
        <v>380</v>
      </c>
      <c r="N83" s="6">
        <v>507.24</v>
      </c>
      <c r="O83" s="8">
        <v>1792.41</v>
      </c>
    </row>
    <row r="84" spans="1:15" hidden="1" outlineLevel="1">
      <c r="A84" s="1">
        <v>23</v>
      </c>
      <c r="B84" s="6" t="s">
        <v>3005</v>
      </c>
      <c r="C84" s="6" t="s">
        <v>3006</v>
      </c>
      <c r="D84" s="6">
        <v>2003</v>
      </c>
      <c r="E84" s="6" t="s">
        <v>26</v>
      </c>
      <c r="F84" s="6" t="str">
        <f>VLOOKUP(D84,CAT!$D$5:$F$69,3)</f>
        <v>U23</v>
      </c>
      <c r="G84" s="6" t="s">
        <v>523</v>
      </c>
      <c r="H84" s="6">
        <v>294.35000000000002</v>
      </c>
      <c r="I84" s="6">
        <v>188.39</v>
      </c>
      <c r="J84" s="6">
        <v>275</v>
      </c>
      <c r="K84" s="6">
        <v>345</v>
      </c>
      <c r="L84" s="6">
        <v>338.93</v>
      </c>
      <c r="M84" s="6">
        <v>351.96</v>
      </c>
      <c r="N84" s="6">
        <v>450.88</v>
      </c>
      <c r="O84" s="8">
        <v>1781.13</v>
      </c>
    </row>
    <row r="85" spans="1:15" hidden="1" outlineLevel="1">
      <c r="A85" s="1">
        <v>24</v>
      </c>
      <c r="B85" s="6" t="s">
        <v>3007</v>
      </c>
      <c r="C85" s="6" t="s">
        <v>3008</v>
      </c>
      <c r="D85" s="6">
        <v>1998</v>
      </c>
      <c r="E85" s="6" t="s">
        <v>22</v>
      </c>
      <c r="F85" s="6" t="str">
        <f>VLOOKUP(D85,CAT!$D$5:$F$69,3)</f>
        <v>U34</v>
      </c>
      <c r="G85" s="6" t="s">
        <v>43</v>
      </c>
      <c r="H85" s="6">
        <v>353.23</v>
      </c>
      <c r="I85" s="6">
        <v>395</v>
      </c>
      <c r="J85" s="6">
        <v>110</v>
      </c>
      <c r="K85" s="6">
        <v>280</v>
      </c>
      <c r="L85" s="6">
        <v>485</v>
      </c>
      <c r="M85" s="6">
        <v>257.64999999999998</v>
      </c>
      <c r="N85" s="6">
        <v>32.21</v>
      </c>
      <c r="O85" s="8">
        <v>1770.87</v>
      </c>
    </row>
    <row r="86" spans="1:15" hidden="1" outlineLevel="1">
      <c r="A86" s="1">
        <v>25</v>
      </c>
      <c r="B86" s="6" t="s">
        <v>3009</v>
      </c>
      <c r="C86" s="6" t="s">
        <v>3010</v>
      </c>
      <c r="D86" s="6">
        <v>2007</v>
      </c>
      <c r="E86" s="6" t="s">
        <v>39</v>
      </c>
      <c r="F86" s="6" t="str">
        <f>VLOOKUP(D86,CAT!$D$5:$F$69,3)</f>
        <v>U18</v>
      </c>
      <c r="G86" s="6" t="s">
        <v>216</v>
      </c>
      <c r="H86" s="6">
        <v>344.72</v>
      </c>
      <c r="I86" s="6">
        <v>182.5</v>
      </c>
      <c r="J86" s="6">
        <v>185</v>
      </c>
      <c r="K86" s="6">
        <v>250</v>
      </c>
      <c r="L86" s="6">
        <v>380</v>
      </c>
      <c r="M86" s="6">
        <v>161.03</v>
      </c>
      <c r="N86" s="6">
        <v>592.5</v>
      </c>
      <c r="O86" s="8">
        <v>1752.22</v>
      </c>
    </row>
    <row r="87" spans="1:15" hidden="1" outlineLevel="1">
      <c r="A87" s="1">
        <v>26</v>
      </c>
      <c r="B87" s="6" t="s">
        <v>3011</v>
      </c>
      <c r="C87" s="6" t="s">
        <v>3012</v>
      </c>
      <c r="D87" s="6">
        <v>2005</v>
      </c>
      <c r="E87" s="6" t="s">
        <v>39</v>
      </c>
      <c r="F87" s="6" t="str">
        <f>VLOOKUP(D87,CAT!$D$5:$F$69,3)</f>
        <v>U23</v>
      </c>
      <c r="G87" s="6" t="s">
        <v>221</v>
      </c>
      <c r="H87" s="6">
        <v>273.75</v>
      </c>
      <c r="I87" s="6">
        <v>395</v>
      </c>
      <c r="J87" s="6">
        <v>325</v>
      </c>
      <c r="K87" s="6">
        <v>320</v>
      </c>
      <c r="L87" s="6">
        <v>410</v>
      </c>
      <c r="M87" s="6">
        <v>268.38</v>
      </c>
      <c r="N87" s="6"/>
      <c r="O87" s="8">
        <v>1723.75</v>
      </c>
    </row>
    <row r="88" spans="1:15" hidden="1" outlineLevel="1">
      <c r="A88" s="1">
        <v>27</v>
      </c>
      <c r="B88" s="6" t="s">
        <v>3013</v>
      </c>
      <c r="C88" s="6" t="s">
        <v>3014</v>
      </c>
      <c r="D88" s="6">
        <v>2001</v>
      </c>
      <c r="E88" s="6" t="s">
        <v>26</v>
      </c>
      <c r="F88" s="6" t="str">
        <f>VLOOKUP(D88,CAT!$D$5:$F$69,3)</f>
        <v>U23</v>
      </c>
      <c r="G88" s="6" t="s">
        <v>130</v>
      </c>
      <c r="H88" s="6">
        <v>105.97</v>
      </c>
      <c r="I88" s="6">
        <v>58.87</v>
      </c>
      <c r="J88" s="6">
        <v>305</v>
      </c>
      <c r="K88" s="6">
        <v>265</v>
      </c>
      <c r="L88" s="6">
        <v>292</v>
      </c>
      <c r="M88" s="6">
        <v>332.79</v>
      </c>
      <c r="N88" s="6">
        <v>499.19</v>
      </c>
      <c r="O88" s="8">
        <v>1693.99</v>
      </c>
    </row>
    <row r="89" spans="1:15" hidden="1" outlineLevel="1">
      <c r="A89" s="1">
        <v>28</v>
      </c>
      <c r="B89" s="6" t="s">
        <v>3015</v>
      </c>
      <c r="C89" s="6" t="s">
        <v>3016</v>
      </c>
      <c r="D89" s="6">
        <v>1995</v>
      </c>
      <c r="E89" s="6" t="s">
        <v>22</v>
      </c>
      <c r="F89" s="6" t="str">
        <f>VLOOKUP(D89,CAT!$D$5:$F$69,3)</f>
        <v>U34</v>
      </c>
      <c r="G89" s="6" t="s">
        <v>61</v>
      </c>
      <c r="H89" s="6"/>
      <c r="I89" s="6"/>
      <c r="J89" s="6">
        <v>315</v>
      </c>
      <c r="K89" s="6">
        <v>180</v>
      </c>
      <c r="L89" s="6">
        <v>325.89</v>
      </c>
      <c r="M89" s="6">
        <v>425</v>
      </c>
      <c r="N89" s="6">
        <v>362.32</v>
      </c>
      <c r="O89" s="8">
        <v>1608.21</v>
      </c>
    </row>
    <row r="90" spans="1:15" hidden="1" outlineLevel="1">
      <c r="A90" s="1">
        <v>29</v>
      </c>
      <c r="B90" s="6" t="s">
        <v>3017</v>
      </c>
      <c r="C90" s="6" t="s">
        <v>3018</v>
      </c>
      <c r="D90" s="6">
        <v>2007</v>
      </c>
      <c r="E90" s="6" t="s">
        <v>39</v>
      </c>
      <c r="F90" s="6" t="str">
        <f>VLOOKUP(D90,CAT!$D$5:$F$69,3)</f>
        <v>U18</v>
      </c>
      <c r="G90" s="6" t="s">
        <v>458</v>
      </c>
      <c r="H90" s="6">
        <v>188.39</v>
      </c>
      <c r="I90" s="6">
        <v>425</v>
      </c>
      <c r="J90" s="6">
        <v>215</v>
      </c>
      <c r="K90" s="6">
        <v>195</v>
      </c>
      <c r="L90" s="6">
        <v>146</v>
      </c>
      <c r="M90" s="6">
        <v>455</v>
      </c>
      <c r="N90" s="6">
        <v>297.89999999999998</v>
      </c>
      <c r="O90" s="8">
        <v>1587.9</v>
      </c>
    </row>
    <row r="91" spans="1:15" hidden="1" outlineLevel="1">
      <c r="A91" s="1">
        <v>30</v>
      </c>
      <c r="B91" s="6" t="s">
        <v>3019</v>
      </c>
      <c r="C91" s="6" t="s">
        <v>3020</v>
      </c>
      <c r="D91" s="6">
        <v>2006</v>
      </c>
      <c r="E91" s="6" t="s">
        <v>39</v>
      </c>
      <c r="F91" s="6" t="str">
        <f>VLOOKUP(D91,CAT!$D$5:$F$69,3)</f>
        <v>U18</v>
      </c>
      <c r="G91" s="6" t="s">
        <v>193</v>
      </c>
      <c r="H91" s="6">
        <v>380</v>
      </c>
      <c r="I91" s="6">
        <v>70.650000000000006</v>
      </c>
      <c r="J91" s="6">
        <v>360</v>
      </c>
      <c r="K91" s="6">
        <v>315</v>
      </c>
      <c r="L91" s="6"/>
      <c r="M91" s="6"/>
      <c r="N91" s="6">
        <v>442.83</v>
      </c>
      <c r="O91" s="8">
        <v>1568.48</v>
      </c>
    </row>
    <row r="92" spans="1:15" hidden="1" outlineLevel="1">
      <c r="A92" s="1">
        <v>31</v>
      </c>
      <c r="B92" s="6" t="s">
        <v>3021</v>
      </c>
      <c r="C92" s="6" t="s">
        <v>3022</v>
      </c>
      <c r="D92" s="6">
        <v>2005</v>
      </c>
      <c r="E92" s="6" t="s">
        <v>39</v>
      </c>
      <c r="F92" s="6" t="str">
        <f>VLOOKUP(D92,CAT!$D$5:$F$69,3)</f>
        <v>U23</v>
      </c>
      <c r="G92" s="6" t="s">
        <v>433</v>
      </c>
      <c r="H92" s="6">
        <v>200.16</v>
      </c>
      <c r="I92" s="6">
        <v>353.23</v>
      </c>
      <c r="J92" s="6">
        <v>250</v>
      </c>
      <c r="K92" s="6">
        <v>325</v>
      </c>
      <c r="L92" s="6">
        <v>344.14</v>
      </c>
      <c r="M92" s="6">
        <v>107.35</v>
      </c>
      <c r="N92" s="6">
        <v>257.64999999999998</v>
      </c>
      <c r="O92" s="8">
        <v>1530.02</v>
      </c>
    </row>
    <row r="93" spans="1:15" hidden="1" outlineLevel="1">
      <c r="A93" s="1">
        <v>32</v>
      </c>
      <c r="B93" s="6" t="s">
        <v>3023</v>
      </c>
      <c r="C93" s="6" t="s">
        <v>3024</v>
      </c>
      <c r="D93" s="6">
        <v>1987</v>
      </c>
      <c r="E93" s="6" t="s">
        <v>79</v>
      </c>
      <c r="F93" s="6" t="str">
        <f>VLOOKUP(D93,CAT!$D$5:$F$69,3)</f>
        <v>M35</v>
      </c>
      <c r="G93" s="6" t="s">
        <v>155</v>
      </c>
      <c r="H93" s="6"/>
      <c r="I93" s="6"/>
      <c r="J93" s="6">
        <v>205</v>
      </c>
      <c r="K93" s="6">
        <v>170</v>
      </c>
      <c r="L93" s="6">
        <v>380</v>
      </c>
      <c r="M93" s="6">
        <v>395</v>
      </c>
      <c r="N93" s="6">
        <v>378.42</v>
      </c>
      <c r="O93" s="8">
        <v>1528.42</v>
      </c>
    </row>
    <row r="94" spans="1:15" hidden="1" outlineLevel="1">
      <c r="A94" s="1">
        <v>33</v>
      </c>
      <c r="B94" s="6" t="s">
        <v>3025</v>
      </c>
      <c r="C94" s="6" t="s">
        <v>3026</v>
      </c>
      <c r="D94" s="6">
        <v>1994</v>
      </c>
      <c r="E94" s="6" t="s">
        <v>22</v>
      </c>
      <c r="F94" s="6" t="str">
        <f>VLOOKUP(D94,CAT!$D$5:$F$69,3)</f>
        <v>U34</v>
      </c>
      <c r="G94" s="6" t="s">
        <v>3027</v>
      </c>
      <c r="H94" s="6">
        <v>470</v>
      </c>
      <c r="I94" s="6">
        <v>329.68</v>
      </c>
      <c r="J94" s="6">
        <v>500</v>
      </c>
      <c r="K94" s="6">
        <v>225</v>
      </c>
      <c r="L94" s="6"/>
      <c r="M94" s="6"/>
      <c r="N94" s="6"/>
      <c r="O94" s="8">
        <v>1524.68</v>
      </c>
    </row>
    <row r="95" spans="1:15" hidden="1" outlineLevel="1">
      <c r="A95" s="1">
        <v>34</v>
      </c>
      <c r="B95" s="6" t="s">
        <v>3028</v>
      </c>
      <c r="C95" s="6" t="s">
        <v>3029</v>
      </c>
      <c r="D95" s="6">
        <v>2008</v>
      </c>
      <c r="E95" s="6" t="s">
        <v>332</v>
      </c>
      <c r="F95" s="6" t="str">
        <f>VLOOKUP(D95,CAT!$D$5:$F$69,3)</f>
        <v>U18</v>
      </c>
      <c r="G95" s="6" t="s">
        <v>883</v>
      </c>
      <c r="H95" s="6">
        <v>223.71</v>
      </c>
      <c r="I95" s="6">
        <v>223.71</v>
      </c>
      <c r="J95" s="6">
        <v>220</v>
      </c>
      <c r="K95" s="6">
        <v>160</v>
      </c>
      <c r="L95" s="6">
        <v>323.29000000000002</v>
      </c>
      <c r="M95" s="6">
        <v>203.97</v>
      </c>
      <c r="N95" s="6">
        <v>531.4</v>
      </c>
      <c r="O95" s="8">
        <v>1522.1</v>
      </c>
    </row>
    <row r="96" spans="1:15" hidden="1" outlineLevel="1">
      <c r="A96" s="1">
        <v>35</v>
      </c>
      <c r="B96" s="6" t="s">
        <v>3030</v>
      </c>
      <c r="C96" s="6" t="s">
        <v>3031</v>
      </c>
      <c r="D96" s="6">
        <v>2006</v>
      </c>
      <c r="E96" s="6" t="s">
        <v>39</v>
      </c>
      <c r="F96" s="6" t="str">
        <f>VLOOKUP(D96,CAT!$D$5:$F$69,3)</f>
        <v>U18</v>
      </c>
      <c r="G96" s="6" t="s">
        <v>27</v>
      </c>
      <c r="H96" s="6">
        <v>306.13</v>
      </c>
      <c r="I96" s="6">
        <v>259.02999999999997</v>
      </c>
      <c r="J96" s="6">
        <v>350</v>
      </c>
      <c r="K96" s="6">
        <v>290</v>
      </c>
      <c r="L96" s="6">
        <v>260.70999999999998</v>
      </c>
      <c r="M96" s="6">
        <v>247.68</v>
      </c>
      <c r="N96" s="6">
        <v>314.01</v>
      </c>
      <c r="O96" s="8">
        <v>1520.85</v>
      </c>
    </row>
    <row r="97" spans="1:15" hidden="1" outlineLevel="1">
      <c r="A97" s="1">
        <v>36</v>
      </c>
      <c r="B97" s="6" t="s">
        <v>3032</v>
      </c>
      <c r="C97" s="6" t="s">
        <v>3033</v>
      </c>
      <c r="D97" s="6">
        <v>1999</v>
      </c>
      <c r="E97" s="6" t="s">
        <v>22</v>
      </c>
      <c r="F97" s="6" t="str">
        <f>VLOOKUP(D97,CAT!$D$5:$F$69,3)</f>
        <v>U34</v>
      </c>
      <c r="G97" s="6" t="s">
        <v>130</v>
      </c>
      <c r="H97" s="6">
        <v>425</v>
      </c>
      <c r="I97" s="6">
        <v>440</v>
      </c>
      <c r="J97" s="6">
        <v>125</v>
      </c>
      <c r="K97" s="6">
        <v>215</v>
      </c>
      <c r="L97" s="6">
        <v>281.57</v>
      </c>
      <c r="M97" s="6">
        <v>21.47</v>
      </c>
      <c r="N97" s="6"/>
      <c r="O97" s="8">
        <v>1486.57</v>
      </c>
    </row>
    <row r="98" spans="1:15" hidden="1" outlineLevel="1">
      <c r="A98" s="1">
        <v>37</v>
      </c>
      <c r="B98" s="6" t="s">
        <v>3034</v>
      </c>
      <c r="C98" s="6" t="s">
        <v>3035</v>
      </c>
      <c r="D98" s="6">
        <v>1998</v>
      </c>
      <c r="E98" s="6" t="s">
        <v>22</v>
      </c>
      <c r="F98" s="6" t="str">
        <f>VLOOKUP(D98,CAT!$D$5:$F$69,3)</f>
        <v>U34</v>
      </c>
      <c r="G98" s="6" t="s">
        <v>43</v>
      </c>
      <c r="H98" s="6">
        <v>395</v>
      </c>
      <c r="I98" s="6">
        <v>176.61</v>
      </c>
      <c r="J98" s="6">
        <v>265</v>
      </c>
      <c r="K98" s="6">
        <v>285</v>
      </c>
      <c r="L98" s="6">
        <v>229.43</v>
      </c>
      <c r="M98" s="6">
        <v>311.32</v>
      </c>
      <c r="N98" s="6">
        <v>144.93</v>
      </c>
      <c r="O98" s="8">
        <v>1485.75</v>
      </c>
    </row>
    <row r="99" spans="1:15" hidden="1" outlineLevel="1">
      <c r="A99" s="1">
        <v>38</v>
      </c>
      <c r="B99" s="6" t="s">
        <v>3036</v>
      </c>
      <c r="C99" s="6" t="s">
        <v>3037</v>
      </c>
      <c r="D99" s="6">
        <v>2005</v>
      </c>
      <c r="E99" s="6" t="s">
        <v>39</v>
      </c>
      <c r="F99" s="6" t="str">
        <f>VLOOKUP(D99,CAT!$D$5:$F$69,3)</f>
        <v>U23</v>
      </c>
      <c r="G99" s="6" t="s">
        <v>241</v>
      </c>
      <c r="H99" s="6">
        <v>223.06</v>
      </c>
      <c r="I99" s="6">
        <v>253.47</v>
      </c>
      <c r="J99" s="6">
        <v>115</v>
      </c>
      <c r="K99" s="6">
        <v>210</v>
      </c>
      <c r="L99" s="6">
        <v>365</v>
      </c>
      <c r="M99" s="6">
        <v>246.91</v>
      </c>
      <c r="N99" s="6">
        <v>289.85000000000002</v>
      </c>
      <c r="O99" s="8">
        <v>1378.29</v>
      </c>
    </row>
    <row r="100" spans="1:15" hidden="1" outlineLevel="1">
      <c r="A100" s="1">
        <v>39</v>
      </c>
      <c r="B100" s="6" t="s">
        <v>3038</v>
      </c>
      <c r="C100" s="6" t="s">
        <v>3039</v>
      </c>
      <c r="D100" s="6">
        <v>2006</v>
      </c>
      <c r="E100" s="6" t="s">
        <v>39</v>
      </c>
      <c r="F100" s="6" t="str">
        <f>VLOOKUP(D100,CAT!$D$5:$F$69,3)</f>
        <v>U18</v>
      </c>
      <c r="G100" s="6" t="s">
        <v>67</v>
      </c>
      <c r="H100" s="6">
        <v>172.36</v>
      </c>
      <c r="I100" s="6">
        <v>273.75</v>
      </c>
      <c r="J100" s="6">
        <v>210</v>
      </c>
      <c r="K100" s="6">
        <v>155</v>
      </c>
      <c r="L100" s="6">
        <v>312.86</v>
      </c>
      <c r="M100" s="6">
        <v>289.85000000000002</v>
      </c>
      <c r="N100" s="6">
        <v>281.8</v>
      </c>
      <c r="O100" s="8">
        <v>1368.26</v>
      </c>
    </row>
    <row r="101" spans="1:15" hidden="1" outlineLevel="1">
      <c r="A101" s="1">
        <v>40</v>
      </c>
      <c r="B101" s="6" t="s">
        <v>3040</v>
      </c>
      <c r="C101" s="6" t="s">
        <v>3041</v>
      </c>
      <c r="D101" s="6">
        <v>1993</v>
      </c>
      <c r="E101" s="6" t="s">
        <v>22</v>
      </c>
      <c r="F101" s="6" t="str">
        <f>VLOOKUP(D101,CAT!$D$5:$F$69,3)</f>
        <v>U34</v>
      </c>
      <c r="G101" s="6" t="s">
        <v>33</v>
      </c>
      <c r="H101" s="6">
        <v>380</v>
      </c>
      <c r="I101" s="6">
        <v>223.06</v>
      </c>
      <c r="J101" s="6">
        <v>395</v>
      </c>
      <c r="K101" s="6">
        <v>365</v>
      </c>
      <c r="L101" s="6"/>
      <c r="M101" s="6"/>
      <c r="N101" s="6"/>
      <c r="O101" s="8">
        <v>1363.06</v>
      </c>
    </row>
    <row r="102" spans="1:15" hidden="1" outlineLevel="1">
      <c r="A102" s="1">
        <v>41</v>
      </c>
      <c r="B102" s="6" t="s">
        <v>3042</v>
      </c>
      <c r="C102" s="6" t="s">
        <v>3043</v>
      </c>
      <c r="D102" s="6">
        <v>2000</v>
      </c>
      <c r="E102" s="6" t="s">
        <v>26</v>
      </c>
      <c r="F102" s="6" t="str">
        <f>VLOOKUP(D102,CAT!$D$5:$F$69,3)</f>
        <v>U34</v>
      </c>
      <c r="G102" s="6" t="s">
        <v>171</v>
      </c>
      <c r="H102" s="6">
        <v>282.58</v>
      </c>
      <c r="I102" s="6">
        <v>282.58</v>
      </c>
      <c r="J102" s="6"/>
      <c r="K102" s="6"/>
      <c r="L102" s="6">
        <v>425</v>
      </c>
      <c r="M102" s="6">
        <v>365</v>
      </c>
      <c r="N102" s="6"/>
      <c r="O102" s="8">
        <v>1355.16</v>
      </c>
    </row>
    <row r="103" spans="1:15" hidden="1" outlineLevel="1">
      <c r="A103" s="1">
        <v>42</v>
      </c>
      <c r="B103" s="6" t="s">
        <v>3044</v>
      </c>
      <c r="C103" s="6" t="s">
        <v>3045</v>
      </c>
      <c r="D103" s="6">
        <v>2006</v>
      </c>
      <c r="E103" s="6" t="s">
        <v>39</v>
      </c>
      <c r="F103" s="6" t="str">
        <f>VLOOKUP(D103,CAT!$D$5:$F$69,3)</f>
        <v>U18</v>
      </c>
      <c r="G103" s="6" t="s">
        <v>27</v>
      </c>
      <c r="H103" s="6">
        <v>259.02999999999997</v>
      </c>
      <c r="I103" s="6">
        <v>306.13</v>
      </c>
      <c r="J103" s="6">
        <v>280</v>
      </c>
      <c r="K103" s="6">
        <v>335</v>
      </c>
      <c r="L103" s="6">
        <v>125.14</v>
      </c>
      <c r="M103" s="6"/>
      <c r="N103" s="6"/>
      <c r="O103" s="8">
        <v>1305.3</v>
      </c>
    </row>
    <row r="104" spans="1:15" hidden="1" outlineLevel="1">
      <c r="A104" s="1">
        <v>43</v>
      </c>
      <c r="B104" s="6" t="s">
        <v>3046</v>
      </c>
      <c r="C104" s="6" t="s">
        <v>3047</v>
      </c>
      <c r="D104" s="6">
        <v>2001</v>
      </c>
      <c r="E104" s="6" t="s">
        <v>26</v>
      </c>
      <c r="F104" s="6" t="str">
        <f>VLOOKUP(D104,CAT!$D$5:$F$69,3)</f>
        <v>U23</v>
      </c>
      <c r="G104" s="6" t="s">
        <v>187</v>
      </c>
      <c r="H104" s="6">
        <v>304.17</v>
      </c>
      <c r="I104" s="6">
        <v>101.39</v>
      </c>
      <c r="J104" s="6">
        <v>290</v>
      </c>
      <c r="K104" s="6">
        <v>220</v>
      </c>
      <c r="L104" s="6"/>
      <c r="M104" s="6"/>
      <c r="N104" s="6">
        <v>370.37</v>
      </c>
      <c r="O104" s="8">
        <v>1285.92</v>
      </c>
    </row>
    <row r="105" spans="1:15" hidden="1" outlineLevel="1">
      <c r="A105" s="1">
        <v>44</v>
      </c>
      <c r="B105" s="6" t="s">
        <v>3048</v>
      </c>
      <c r="C105" s="6" t="s">
        <v>3049</v>
      </c>
      <c r="D105" s="6">
        <v>2000</v>
      </c>
      <c r="E105" s="6" t="s">
        <v>26</v>
      </c>
      <c r="F105" s="6" t="str">
        <f>VLOOKUP(D105,CAT!$D$5:$F$69,3)</f>
        <v>U34</v>
      </c>
      <c r="G105" s="6" t="s">
        <v>48</v>
      </c>
      <c r="H105" s="6">
        <v>263.61</v>
      </c>
      <c r="I105" s="6">
        <v>334.58</v>
      </c>
      <c r="J105" s="6">
        <v>50</v>
      </c>
      <c r="K105" s="6">
        <v>230</v>
      </c>
      <c r="L105" s="6"/>
      <c r="M105" s="6"/>
      <c r="N105" s="6">
        <v>386.47</v>
      </c>
      <c r="O105" s="8">
        <v>1264.67</v>
      </c>
    </row>
    <row r="106" spans="1:15" hidden="1" outlineLevel="1">
      <c r="A106" s="1">
        <v>45</v>
      </c>
      <c r="B106" s="6" t="s">
        <v>3050</v>
      </c>
      <c r="C106" s="6" t="s">
        <v>3051</v>
      </c>
      <c r="D106" s="6">
        <v>2001</v>
      </c>
      <c r="E106" s="6" t="s">
        <v>26</v>
      </c>
      <c r="F106" s="6" t="str">
        <f>VLOOKUP(D106,CAT!$D$5:$F$69,3)</f>
        <v>U23</v>
      </c>
      <c r="G106" s="6" t="s">
        <v>187</v>
      </c>
      <c r="H106" s="6">
        <v>395</v>
      </c>
      <c r="I106" s="6">
        <v>354.86</v>
      </c>
      <c r="J106" s="6">
        <v>175</v>
      </c>
      <c r="K106" s="6">
        <v>30</v>
      </c>
      <c r="L106" s="6">
        <v>52.14</v>
      </c>
      <c r="M106" s="6">
        <v>286.79000000000002</v>
      </c>
      <c r="N106" s="6"/>
      <c r="O106" s="8">
        <v>1263.79</v>
      </c>
    </row>
    <row r="107" spans="1:15" hidden="1" outlineLevel="1">
      <c r="A107" s="1">
        <v>46</v>
      </c>
      <c r="B107" s="6" t="s">
        <v>3052</v>
      </c>
      <c r="C107" s="6" t="s">
        <v>3053</v>
      </c>
      <c r="D107" s="6">
        <v>2006</v>
      </c>
      <c r="E107" s="6" t="s">
        <v>39</v>
      </c>
      <c r="F107" s="6" t="str">
        <f>VLOOKUP(D107,CAT!$D$5:$F$69,3)</f>
        <v>U18</v>
      </c>
      <c r="G107" s="6" t="s">
        <v>3054</v>
      </c>
      <c r="H107" s="6">
        <v>365</v>
      </c>
      <c r="I107" s="6">
        <v>35.32</v>
      </c>
      <c r="J107" s="6">
        <v>15</v>
      </c>
      <c r="K107" s="6">
        <v>85</v>
      </c>
      <c r="L107" s="6">
        <v>39.11</v>
      </c>
      <c r="M107" s="6">
        <v>325.89</v>
      </c>
      <c r="N107" s="6">
        <v>410.63</v>
      </c>
      <c r="O107" s="8">
        <v>1225.6300000000001</v>
      </c>
    </row>
    <row r="108" spans="1:15" hidden="1" outlineLevel="1">
      <c r="A108" s="1">
        <v>47</v>
      </c>
      <c r="B108" s="6" t="s">
        <v>3055</v>
      </c>
      <c r="C108" s="6" t="s">
        <v>3056</v>
      </c>
      <c r="D108" s="6">
        <v>2005</v>
      </c>
      <c r="E108" s="6" t="s">
        <v>39</v>
      </c>
      <c r="F108" s="6" t="str">
        <f>VLOOKUP(D108,CAT!$D$5:$F$69,3)</f>
        <v>U23</v>
      </c>
      <c r="G108" s="6" t="s">
        <v>171</v>
      </c>
      <c r="H108" s="6">
        <v>82.42</v>
      </c>
      <c r="I108" s="6">
        <v>294.35000000000002</v>
      </c>
      <c r="J108" s="6">
        <v>180</v>
      </c>
      <c r="K108" s="6">
        <v>80</v>
      </c>
      <c r="L108" s="6">
        <v>354.57</v>
      </c>
      <c r="M108" s="6">
        <v>128.82</v>
      </c>
      <c r="N108" s="6">
        <v>249.6</v>
      </c>
      <c r="O108" s="8">
        <v>1207.3499999999999</v>
      </c>
    </row>
    <row r="109" spans="1:15" hidden="1" outlineLevel="1">
      <c r="A109" s="1">
        <v>48</v>
      </c>
      <c r="B109" s="6" t="s">
        <v>3057</v>
      </c>
      <c r="C109" s="6" t="s">
        <v>3058</v>
      </c>
      <c r="D109" s="6">
        <v>1978</v>
      </c>
      <c r="E109" s="6" t="s">
        <v>79</v>
      </c>
      <c r="F109" s="6" t="str">
        <f>VLOOKUP(D109,CAT!$D$5:$F$69,3)</f>
        <v>M45</v>
      </c>
      <c r="G109" s="6" t="s">
        <v>120</v>
      </c>
      <c r="H109" s="6">
        <v>294.02999999999997</v>
      </c>
      <c r="I109" s="6">
        <v>485</v>
      </c>
      <c r="J109" s="6"/>
      <c r="K109" s="6"/>
      <c r="L109" s="6"/>
      <c r="M109" s="6"/>
      <c r="N109" s="6">
        <v>418.68</v>
      </c>
      <c r="O109" s="8">
        <v>1197.7</v>
      </c>
    </row>
    <row r="110" spans="1:15" hidden="1" outlineLevel="1">
      <c r="A110" s="1">
        <v>49</v>
      </c>
      <c r="B110" s="6" t="s">
        <v>3059</v>
      </c>
      <c r="C110" s="6" t="s">
        <v>3060</v>
      </c>
      <c r="D110" s="6">
        <v>2008</v>
      </c>
      <c r="E110" s="6" t="s">
        <v>332</v>
      </c>
      <c r="F110" s="6" t="str">
        <f>VLOOKUP(D110,CAT!$D$5:$F$69,3)</f>
        <v>U18</v>
      </c>
      <c r="G110" s="6" t="s">
        <v>23</v>
      </c>
      <c r="H110" s="6">
        <v>247.26</v>
      </c>
      <c r="I110" s="6">
        <v>211.94</v>
      </c>
      <c r="J110" s="6">
        <v>260</v>
      </c>
      <c r="K110" s="6">
        <v>35</v>
      </c>
      <c r="L110" s="6">
        <v>41.71</v>
      </c>
      <c r="M110" s="6">
        <v>182.5</v>
      </c>
      <c r="N110" s="6">
        <v>273.75</v>
      </c>
      <c r="O110" s="8">
        <v>1175.44</v>
      </c>
    </row>
    <row r="111" spans="1:15" hidden="1" outlineLevel="1">
      <c r="A111" s="1">
        <v>50</v>
      </c>
      <c r="B111" s="6" t="s">
        <v>3061</v>
      </c>
      <c r="C111" s="6" t="s">
        <v>3062</v>
      </c>
      <c r="D111" s="6">
        <v>2003</v>
      </c>
      <c r="E111" s="6" t="s">
        <v>26</v>
      </c>
      <c r="F111" s="6" t="str">
        <f>VLOOKUP(D111,CAT!$D$5:$F$69,3)</f>
        <v>U23</v>
      </c>
      <c r="G111" s="6" t="s">
        <v>241</v>
      </c>
      <c r="H111" s="6">
        <v>440</v>
      </c>
      <c r="I111" s="6">
        <v>212.92</v>
      </c>
      <c r="J111" s="6"/>
      <c r="K111" s="6"/>
      <c r="L111" s="6"/>
      <c r="M111" s="6"/>
      <c r="N111" s="6">
        <v>491.14</v>
      </c>
      <c r="O111" s="8">
        <v>1144.06</v>
      </c>
    </row>
    <row r="112" spans="1:15" hidden="1" outlineLevel="1">
      <c r="A112" s="1">
        <v>51</v>
      </c>
      <c r="B112" s="6" t="s">
        <v>3063</v>
      </c>
      <c r="C112" s="6" t="s">
        <v>3064</v>
      </c>
      <c r="D112" s="6">
        <v>2000</v>
      </c>
      <c r="E112" s="6" t="s">
        <v>26</v>
      </c>
      <c r="F112" s="6" t="str">
        <f>VLOOKUP(D112,CAT!$D$5:$F$69,3)</f>
        <v>U34</v>
      </c>
      <c r="G112" s="6" t="s">
        <v>287</v>
      </c>
      <c r="H112" s="6">
        <v>235.48</v>
      </c>
      <c r="I112" s="6">
        <v>235.48</v>
      </c>
      <c r="J112" s="6">
        <v>245</v>
      </c>
      <c r="K112" s="6">
        <v>20</v>
      </c>
      <c r="L112" s="6">
        <v>31.29</v>
      </c>
      <c r="M112" s="6">
        <v>150.29</v>
      </c>
      <c r="N112" s="6">
        <v>265.7</v>
      </c>
      <c r="O112" s="8">
        <v>1131.96</v>
      </c>
    </row>
    <row r="113" spans="1:15" hidden="1" outlineLevel="1">
      <c r="A113" s="1">
        <v>52</v>
      </c>
      <c r="B113" s="6" t="s">
        <v>3065</v>
      </c>
      <c r="C113" s="6" t="s">
        <v>3066</v>
      </c>
      <c r="D113" s="6">
        <v>2006</v>
      </c>
      <c r="E113" s="6" t="s">
        <v>39</v>
      </c>
      <c r="F113" s="6" t="str">
        <f>VLOOKUP(D113,CAT!$D$5:$F$69,3)</f>
        <v>U18</v>
      </c>
      <c r="G113" s="6" t="s">
        <v>323</v>
      </c>
      <c r="H113" s="6">
        <v>283.89</v>
      </c>
      <c r="I113" s="6">
        <v>344.72</v>
      </c>
      <c r="J113" s="6">
        <v>60</v>
      </c>
      <c r="K113" s="6">
        <v>235</v>
      </c>
      <c r="L113" s="6">
        <v>65.180000000000007</v>
      </c>
      <c r="M113" s="6">
        <v>182.5</v>
      </c>
      <c r="N113" s="6"/>
      <c r="O113" s="8">
        <v>1111.29</v>
      </c>
    </row>
    <row r="114" spans="1:15" hidden="1" outlineLevel="1">
      <c r="A114" s="1">
        <v>53</v>
      </c>
      <c r="B114" s="6" t="s">
        <v>3067</v>
      </c>
      <c r="C114" s="6" t="s">
        <v>3068</v>
      </c>
      <c r="D114" s="6">
        <v>2000</v>
      </c>
      <c r="E114" s="6" t="s">
        <v>26</v>
      </c>
      <c r="F114" s="6" t="str">
        <f>VLOOKUP(D114,CAT!$D$5:$F$69,3)</f>
        <v>U34</v>
      </c>
      <c r="G114" s="6" t="s">
        <v>130</v>
      </c>
      <c r="H114" s="6"/>
      <c r="I114" s="6"/>
      <c r="J114" s="6">
        <v>240</v>
      </c>
      <c r="K114" s="6">
        <v>190</v>
      </c>
      <c r="L114" s="6">
        <v>333.71</v>
      </c>
      <c r="M114" s="6">
        <v>343.53</v>
      </c>
      <c r="N114" s="6"/>
      <c r="O114" s="8">
        <v>1107.24</v>
      </c>
    </row>
    <row r="115" spans="1:15" hidden="1" outlineLevel="1">
      <c r="A115" s="1">
        <v>54</v>
      </c>
      <c r="B115" s="6" t="s">
        <v>3069</v>
      </c>
      <c r="C115" s="6" t="s">
        <v>3070</v>
      </c>
      <c r="D115" s="6">
        <v>2008</v>
      </c>
      <c r="E115" s="6" t="s">
        <v>332</v>
      </c>
      <c r="F115" s="6" t="str">
        <f>VLOOKUP(D115,CAT!$D$5:$F$69,3)</f>
        <v>U18</v>
      </c>
      <c r="G115" s="6" t="s">
        <v>120</v>
      </c>
      <c r="H115" s="6">
        <v>192.64</v>
      </c>
      <c r="I115" s="6">
        <v>233.19</v>
      </c>
      <c r="J115" s="6"/>
      <c r="K115" s="6"/>
      <c r="L115" s="6">
        <v>156.43</v>
      </c>
      <c r="M115" s="6">
        <v>130.36000000000001</v>
      </c>
      <c r="N115" s="6">
        <v>394.52</v>
      </c>
      <c r="O115" s="8">
        <v>1107.1400000000001</v>
      </c>
    </row>
    <row r="116" spans="1:15" hidden="1" outlineLevel="1">
      <c r="A116" s="1">
        <v>55</v>
      </c>
      <c r="B116" s="6" t="s">
        <v>3071</v>
      </c>
      <c r="C116" s="6" t="s">
        <v>3072</v>
      </c>
      <c r="D116" s="6">
        <v>2007</v>
      </c>
      <c r="E116" s="6" t="s">
        <v>39</v>
      </c>
      <c r="F116" s="6" t="str">
        <f>VLOOKUP(D116,CAT!$D$5:$F$69,3)</f>
        <v>U18</v>
      </c>
      <c r="G116" s="6" t="s">
        <v>27</v>
      </c>
      <c r="H116" s="6">
        <v>270.81</v>
      </c>
      <c r="I116" s="6">
        <v>117.74</v>
      </c>
      <c r="J116" s="6"/>
      <c r="K116" s="6"/>
      <c r="L116" s="6">
        <v>273.75</v>
      </c>
      <c r="M116" s="6">
        <v>234.64</v>
      </c>
      <c r="N116" s="6">
        <v>209.34</v>
      </c>
      <c r="O116" s="8">
        <v>1106.28</v>
      </c>
    </row>
    <row r="117" spans="1:15" hidden="1" outlineLevel="1">
      <c r="A117" s="1">
        <v>56</v>
      </c>
      <c r="B117" s="6" t="s">
        <v>3073</v>
      </c>
      <c r="C117" s="6" t="s">
        <v>3074</v>
      </c>
      <c r="D117" s="6">
        <v>2003</v>
      </c>
      <c r="E117" s="6" t="s">
        <v>26</v>
      </c>
      <c r="F117" s="6" t="str">
        <f>VLOOKUP(D117,CAT!$D$5:$F$69,3)</f>
        <v>U23</v>
      </c>
      <c r="G117" s="6" t="s">
        <v>40</v>
      </c>
      <c r="H117" s="6">
        <v>20.28</v>
      </c>
      <c r="I117" s="6">
        <v>263.61</v>
      </c>
      <c r="J117" s="6">
        <v>225</v>
      </c>
      <c r="K117" s="6">
        <v>260</v>
      </c>
      <c r="L117" s="6"/>
      <c r="M117" s="6"/>
      <c r="N117" s="6">
        <v>305.95999999999998</v>
      </c>
      <c r="O117" s="8">
        <v>1074.8399999999999</v>
      </c>
    </row>
    <row r="118" spans="1:15" hidden="1" outlineLevel="1">
      <c r="A118" s="1">
        <v>57</v>
      </c>
      <c r="B118" s="6" t="s">
        <v>3075</v>
      </c>
      <c r="C118" s="6" t="s">
        <v>3076</v>
      </c>
      <c r="D118" s="6">
        <v>2008</v>
      </c>
      <c r="E118" s="6" t="s">
        <v>332</v>
      </c>
      <c r="F118" s="6" t="str">
        <f>VLOOKUP(D118,CAT!$D$5:$F$69,3)</f>
        <v>U18</v>
      </c>
      <c r="G118" s="6" t="s">
        <v>40</v>
      </c>
      <c r="H118" s="6">
        <v>60.83</v>
      </c>
      <c r="I118" s="6">
        <v>294.02999999999997</v>
      </c>
      <c r="J118" s="6">
        <v>165</v>
      </c>
      <c r="K118" s="6">
        <v>175</v>
      </c>
      <c r="L118" s="6">
        <v>83.43</v>
      </c>
      <c r="M118" s="6">
        <v>42.94</v>
      </c>
      <c r="N118" s="6">
        <v>346.21</v>
      </c>
      <c r="O118" s="8">
        <v>1063.67</v>
      </c>
    </row>
    <row r="119" spans="1:15" hidden="1" outlineLevel="1">
      <c r="A119" s="1">
        <v>58</v>
      </c>
      <c r="B119" s="6" t="s">
        <v>3077</v>
      </c>
      <c r="C119" s="6" t="s">
        <v>3078</v>
      </c>
      <c r="D119" s="6">
        <v>2006</v>
      </c>
      <c r="E119" s="6" t="s">
        <v>39</v>
      </c>
      <c r="F119" s="6" t="str">
        <f>VLOOKUP(D119,CAT!$D$5:$F$69,3)</f>
        <v>U18</v>
      </c>
      <c r="G119" s="6" t="s">
        <v>23</v>
      </c>
      <c r="H119" s="6">
        <v>58.87</v>
      </c>
      <c r="I119" s="6">
        <v>247.26</v>
      </c>
      <c r="J119" s="6">
        <v>200</v>
      </c>
      <c r="K119" s="6">
        <v>200</v>
      </c>
      <c r="L119" s="6">
        <v>166.86</v>
      </c>
      <c r="M119" s="6">
        <v>171.76</v>
      </c>
      <c r="N119" s="6">
        <v>241.54</v>
      </c>
      <c r="O119" s="8">
        <v>1060.57</v>
      </c>
    </row>
    <row r="120" spans="1:15" hidden="1" outlineLevel="1">
      <c r="A120" s="1">
        <v>59</v>
      </c>
      <c r="B120" s="6" t="s">
        <v>3079</v>
      </c>
      <c r="C120" s="6" t="s">
        <v>3080</v>
      </c>
      <c r="D120" s="6">
        <v>2006</v>
      </c>
      <c r="E120" s="6" t="s">
        <v>39</v>
      </c>
      <c r="F120" s="6" t="str">
        <f>VLOOKUP(D120,CAT!$D$5:$F$69,3)</f>
        <v>U18</v>
      </c>
      <c r="G120" s="6" t="s">
        <v>27</v>
      </c>
      <c r="H120" s="6">
        <v>50.69</v>
      </c>
      <c r="I120" s="6">
        <v>243.33</v>
      </c>
      <c r="J120" s="6">
        <v>235</v>
      </c>
      <c r="K120" s="6">
        <v>165</v>
      </c>
      <c r="L120" s="6">
        <v>143.38999999999999</v>
      </c>
      <c r="M120" s="6">
        <v>208.57</v>
      </c>
      <c r="N120" s="6">
        <v>16.100000000000001</v>
      </c>
      <c r="O120" s="6">
        <v>995.3</v>
      </c>
    </row>
    <row r="121" spans="1:15" hidden="1" outlineLevel="1">
      <c r="A121" s="1">
        <v>60</v>
      </c>
      <c r="B121" s="6" t="s">
        <v>3081</v>
      </c>
      <c r="C121" s="6" t="s">
        <v>3082</v>
      </c>
      <c r="D121" s="6">
        <v>2006</v>
      </c>
      <c r="E121" s="6" t="s">
        <v>39</v>
      </c>
      <c r="F121" s="6" t="str">
        <f>VLOOKUP(D121,CAT!$D$5:$F$69,3)</f>
        <v>U18</v>
      </c>
      <c r="G121" s="6" t="s">
        <v>874</v>
      </c>
      <c r="H121" s="6">
        <v>182.5</v>
      </c>
      <c r="I121" s="6">
        <v>131.81</v>
      </c>
      <c r="J121" s="6">
        <v>155</v>
      </c>
      <c r="K121" s="6">
        <v>110</v>
      </c>
      <c r="L121" s="6">
        <v>208.57</v>
      </c>
      <c r="M121" s="6">
        <v>225.44</v>
      </c>
      <c r="N121" s="6">
        <v>201.29</v>
      </c>
      <c r="O121" s="6">
        <v>972.8</v>
      </c>
    </row>
    <row r="122" spans="1:15" hidden="1" outlineLevel="1">
      <c r="A122" s="1">
        <v>61</v>
      </c>
      <c r="B122" s="6" t="s">
        <v>3083</v>
      </c>
      <c r="C122" s="6" t="s">
        <v>3084</v>
      </c>
      <c r="D122" s="6">
        <v>1996</v>
      </c>
      <c r="E122" s="6" t="s">
        <v>22</v>
      </c>
      <c r="F122" s="6" t="str">
        <f>VLOOKUP(D122,CAT!$D$5:$F$69,3)</f>
        <v>U34</v>
      </c>
      <c r="G122" s="6" t="s">
        <v>197</v>
      </c>
      <c r="H122" s="6">
        <v>11.77</v>
      </c>
      <c r="I122" s="6">
        <v>141.29</v>
      </c>
      <c r="J122" s="6"/>
      <c r="K122" s="6"/>
      <c r="L122" s="6">
        <v>470</v>
      </c>
      <c r="M122" s="6">
        <v>322.06</v>
      </c>
      <c r="N122" s="6"/>
      <c r="O122" s="6">
        <v>945.12</v>
      </c>
    </row>
    <row r="123" spans="1:15" hidden="1" outlineLevel="1">
      <c r="A123" s="1">
        <v>62</v>
      </c>
      <c r="B123" s="6" t="s">
        <v>3085</v>
      </c>
      <c r="C123" s="6" t="s">
        <v>3086</v>
      </c>
      <c r="D123" s="6">
        <v>2006</v>
      </c>
      <c r="E123" s="6" t="s">
        <v>39</v>
      </c>
      <c r="F123" s="6" t="str">
        <f>VLOOKUP(D123,CAT!$D$5:$F$69,3)</f>
        <v>U18</v>
      </c>
      <c r="G123" s="6" t="s">
        <v>82</v>
      </c>
      <c r="H123" s="6">
        <v>211.94</v>
      </c>
      <c r="I123" s="6">
        <v>164.84</v>
      </c>
      <c r="J123" s="6">
        <v>5</v>
      </c>
      <c r="K123" s="6">
        <v>40</v>
      </c>
      <c r="L123" s="6">
        <v>114.71</v>
      </c>
      <c r="M123" s="6">
        <v>236.18</v>
      </c>
      <c r="N123" s="6">
        <v>185.18</v>
      </c>
      <c r="O123" s="6">
        <v>912.85</v>
      </c>
    </row>
    <row r="124" spans="1:15" hidden="1" outlineLevel="1">
      <c r="A124" s="1">
        <v>63</v>
      </c>
      <c r="B124" s="6" t="s">
        <v>3087</v>
      </c>
      <c r="C124" s="6" t="s">
        <v>3088</v>
      </c>
      <c r="D124" s="6">
        <v>2008</v>
      </c>
      <c r="E124" s="6" t="s">
        <v>332</v>
      </c>
      <c r="F124" s="6" t="str">
        <f>VLOOKUP(D124,CAT!$D$5:$F$69,3)</f>
        <v>U18</v>
      </c>
      <c r="G124" s="6" t="s">
        <v>155</v>
      </c>
      <c r="H124" s="6"/>
      <c r="I124" s="6"/>
      <c r="J124" s="6">
        <v>150</v>
      </c>
      <c r="K124" s="6">
        <v>125</v>
      </c>
      <c r="L124" s="6">
        <v>299.82</v>
      </c>
      <c r="M124" s="6">
        <v>91.25</v>
      </c>
      <c r="N124" s="6">
        <v>225.44</v>
      </c>
      <c r="O124" s="6">
        <v>891.51</v>
      </c>
    </row>
    <row r="125" spans="1:15" hidden="1" outlineLevel="1">
      <c r="A125" s="1">
        <v>64</v>
      </c>
      <c r="B125" s="6" t="s">
        <v>3089</v>
      </c>
      <c r="C125" s="6" t="s">
        <v>3090</v>
      </c>
      <c r="D125" s="6">
        <v>2007</v>
      </c>
      <c r="E125" s="6" t="s">
        <v>39</v>
      </c>
      <c r="F125" s="6" t="str">
        <f>VLOOKUP(D125,CAT!$D$5:$F$69,3)</f>
        <v>U18</v>
      </c>
      <c r="G125" s="6" t="s">
        <v>1126</v>
      </c>
      <c r="H125" s="6">
        <v>141.94</v>
      </c>
      <c r="I125" s="6">
        <v>141.94</v>
      </c>
      <c r="J125" s="6">
        <v>25</v>
      </c>
      <c r="K125" s="6">
        <v>135</v>
      </c>
      <c r="L125" s="6">
        <v>169.46</v>
      </c>
      <c r="M125" s="6">
        <v>299.82</v>
      </c>
      <c r="N125" s="6">
        <v>104.67</v>
      </c>
      <c r="O125" s="6">
        <v>888.17</v>
      </c>
    </row>
    <row r="126" spans="1:15" hidden="1" outlineLevel="1">
      <c r="A126" s="1">
        <v>65</v>
      </c>
      <c r="B126" s="6" t="s">
        <v>3091</v>
      </c>
      <c r="C126" s="6" t="s">
        <v>3092</v>
      </c>
      <c r="D126" s="6">
        <v>2006</v>
      </c>
      <c r="E126" s="6" t="s">
        <v>39</v>
      </c>
      <c r="F126" s="6" t="str">
        <f>VLOOKUP(D126,CAT!$D$5:$F$69,3)</f>
        <v>U18</v>
      </c>
      <c r="G126" s="6" t="s">
        <v>294</v>
      </c>
      <c r="H126" s="6">
        <v>212.92</v>
      </c>
      <c r="I126" s="6">
        <v>70.97</v>
      </c>
      <c r="J126" s="6">
        <v>135</v>
      </c>
      <c r="K126" s="6">
        <v>150</v>
      </c>
      <c r="L126" s="6">
        <v>182.5</v>
      </c>
      <c r="M126" s="6">
        <v>39.11</v>
      </c>
      <c r="N126" s="6">
        <v>193.24</v>
      </c>
      <c r="O126" s="6">
        <v>873.65</v>
      </c>
    </row>
    <row r="127" spans="1:15" hidden="1" outlineLevel="1">
      <c r="A127" s="1">
        <v>66</v>
      </c>
      <c r="B127" s="6" t="s">
        <v>3093</v>
      </c>
      <c r="C127" s="6" t="s">
        <v>3094</v>
      </c>
      <c r="D127" s="6">
        <v>2007</v>
      </c>
      <c r="E127" s="6" t="s">
        <v>39</v>
      </c>
      <c r="F127" s="6" t="str">
        <f>VLOOKUP(D127,CAT!$D$5:$F$69,3)</f>
        <v>U18</v>
      </c>
      <c r="G127" s="6" t="s">
        <v>27</v>
      </c>
      <c r="H127" s="6">
        <v>202.78</v>
      </c>
      <c r="I127" s="6">
        <v>1</v>
      </c>
      <c r="J127" s="6">
        <v>170</v>
      </c>
      <c r="K127" s="6">
        <v>140</v>
      </c>
      <c r="L127" s="6">
        <v>104.29</v>
      </c>
      <c r="M127" s="6">
        <v>117.32</v>
      </c>
      <c r="N127" s="6">
        <v>233.49</v>
      </c>
      <c r="O127" s="6">
        <v>863.59</v>
      </c>
    </row>
    <row r="128" spans="1:15" hidden="1" outlineLevel="1">
      <c r="A128" s="1">
        <v>67</v>
      </c>
      <c r="B128" s="6" t="s">
        <v>3095</v>
      </c>
      <c r="C128" s="6" t="s">
        <v>3096</v>
      </c>
      <c r="D128" s="6">
        <v>2008</v>
      </c>
      <c r="E128" s="6" t="s">
        <v>332</v>
      </c>
      <c r="F128" s="6" t="str">
        <f>VLOOKUP(D128,CAT!$D$5:$F$69,3)</f>
        <v>U18</v>
      </c>
      <c r="G128" s="6" t="s">
        <v>70</v>
      </c>
      <c r="H128" s="6">
        <v>121.67</v>
      </c>
      <c r="I128" s="6">
        <v>111.53</v>
      </c>
      <c r="J128" s="6">
        <v>120</v>
      </c>
      <c r="K128" s="6">
        <v>240</v>
      </c>
      <c r="L128" s="6">
        <v>91.25</v>
      </c>
      <c r="M128" s="6">
        <v>156.43</v>
      </c>
      <c r="N128" s="6">
        <v>161.03</v>
      </c>
      <c r="O128" s="6">
        <v>799.12</v>
      </c>
    </row>
    <row r="129" spans="1:15" hidden="1" outlineLevel="1">
      <c r="A129" s="1">
        <v>68</v>
      </c>
      <c r="B129" s="6" t="s">
        <v>3097</v>
      </c>
      <c r="C129" s="6" t="s">
        <v>3098</v>
      </c>
      <c r="D129" s="6">
        <v>2002</v>
      </c>
      <c r="E129" s="6" t="s">
        <v>26</v>
      </c>
      <c r="F129" s="6" t="str">
        <f>VLOOKUP(D129,CAT!$D$5:$F$69,3)</f>
        <v>U23</v>
      </c>
      <c r="G129" s="6" t="s">
        <v>23</v>
      </c>
      <c r="H129" s="6"/>
      <c r="I129" s="6"/>
      <c r="J129" s="6">
        <v>340</v>
      </c>
      <c r="K129" s="6">
        <v>455</v>
      </c>
      <c r="L129" s="6"/>
      <c r="M129" s="6"/>
      <c r="N129" s="6"/>
      <c r="O129" s="6">
        <v>795</v>
      </c>
    </row>
    <row r="130" spans="1:15" hidden="1" outlineLevel="1">
      <c r="A130" s="1">
        <v>69</v>
      </c>
      <c r="B130" s="6" t="s">
        <v>3099</v>
      </c>
      <c r="C130" s="6" t="s">
        <v>3100</v>
      </c>
      <c r="D130" s="6">
        <v>2008</v>
      </c>
      <c r="E130" s="6" t="s">
        <v>332</v>
      </c>
      <c r="F130" s="6" t="str">
        <f>VLOOKUP(D130,CAT!$D$5:$F$69,3)</f>
        <v>U18</v>
      </c>
      <c r="G130" s="6" t="s">
        <v>221</v>
      </c>
      <c r="H130" s="6">
        <v>10.14</v>
      </c>
      <c r="I130" s="6">
        <v>162.22</v>
      </c>
      <c r="J130" s="6"/>
      <c r="K130" s="6"/>
      <c r="L130" s="6">
        <v>219</v>
      </c>
      <c r="M130" s="6">
        <v>300.58999999999997</v>
      </c>
      <c r="N130" s="6">
        <v>80.510000000000005</v>
      </c>
      <c r="O130" s="6">
        <v>772.46</v>
      </c>
    </row>
    <row r="131" spans="1:15" hidden="1" outlineLevel="1">
      <c r="A131" s="1">
        <v>70</v>
      </c>
      <c r="B131" s="6" t="s">
        <v>3101</v>
      </c>
      <c r="C131" s="6" t="s">
        <v>3102</v>
      </c>
      <c r="D131" s="6">
        <v>2005</v>
      </c>
      <c r="E131" s="6" t="s">
        <v>39</v>
      </c>
      <c r="F131" s="6" t="str">
        <f>VLOOKUP(D131,CAT!$D$5:$F$69,3)</f>
        <v>U23</v>
      </c>
      <c r="G131" s="6" t="s">
        <v>250</v>
      </c>
      <c r="H131" s="6">
        <v>70.97</v>
      </c>
      <c r="I131" s="6">
        <v>202.78</v>
      </c>
      <c r="J131" s="6">
        <v>30</v>
      </c>
      <c r="K131" s="6">
        <v>205</v>
      </c>
      <c r="L131" s="6">
        <v>247.68</v>
      </c>
      <c r="M131" s="6">
        <v>26.07</v>
      </c>
      <c r="N131" s="6">
        <v>1.5</v>
      </c>
      <c r="O131" s="6">
        <v>756.43</v>
      </c>
    </row>
    <row r="132" spans="1:15" hidden="1" outlineLevel="1">
      <c r="A132" s="1">
        <v>71</v>
      </c>
      <c r="B132" s="6" t="s">
        <v>3103</v>
      </c>
      <c r="C132" s="6" t="s">
        <v>3104</v>
      </c>
      <c r="D132" s="6">
        <v>1965</v>
      </c>
      <c r="E132" s="6" t="s">
        <v>79</v>
      </c>
      <c r="F132" s="6" t="str">
        <f>VLOOKUP(D132,CAT!$D$5:$F$69,3)</f>
        <v>M55</v>
      </c>
      <c r="G132" s="6" t="s">
        <v>58</v>
      </c>
      <c r="H132" s="6">
        <v>314.31</v>
      </c>
      <c r="I132" s="6">
        <v>440</v>
      </c>
      <c r="J132" s="6"/>
      <c r="K132" s="6"/>
      <c r="L132" s="6"/>
      <c r="M132" s="6"/>
      <c r="N132" s="6"/>
      <c r="O132" s="6">
        <v>754.31</v>
      </c>
    </row>
    <row r="133" spans="1:15" hidden="1" outlineLevel="1">
      <c r="A133" s="1">
        <v>72</v>
      </c>
      <c r="B133" s="6" t="s">
        <v>3105</v>
      </c>
      <c r="C133" s="6" t="s">
        <v>3106</v>
      </c>
      <c r="D133" s="6">
        <v>2008</v>
      </c>
      <c r="E133" s="6" t="s">
        <v>332</v>
      </c>
      <c r="F133" s="6" t="str">
        <f>VLOOKUP(D133,CAT!$D$5:$F$69,3)</f>
        <v>U18</v>
      </c>
      <c r="G133" s="6" t="s">
        <v>147</v>
      </c>
      <c r="H133" s="6">
        <v>94.19</v>
      </c>
      <c r="I133" s="6">
        <v>200.16</v>
      </c>
      <c r="J133" s="6">
        <v>145</v>
      </c>
      <c r="K133" s="6">
        <v>15</v>
      </c>
      <c r="L133" s="6">
        <v>135.57</v>
      </c>
      <c r="M133" s="6">
        <v>118.09</v>
      </c>
      <c r="N133" s="6">
        <v>152.97999999999999</v>
      </c>
      <c r="O133" s="6">
        <v>751.8</v>
      </c>
    </row>
    <row r="134" spans="1:15" hidden="1" outlineLevel="1">
      <c r="A134" s="1">
        <v>73</v>
      </c>
      <c r="B134" s="6" t="s">
        <v>3107</v>
      </c>
      <c r="C134" s="6" t="s">
        <v>3108</v>
      </c>
      <c r="D134" s="6">
        <v>2008</v>
      </c>
      <c r="E134" s="6" t="s">
        <v>332</v>
      </c>
      <c r="F134" s="6" t="str">
        <f>VLOOKUP(D134,CAT!$D$5:$F$69,3)</f>
        <v>U18</v>
      </c>
      <c r="G134" s="6" t="s">
        <v>376</v>
      </c>
      <c r="H134" s="6">
        <v>1</v>
      </c>
      <c r="I134" s="6">
        <v>129.52000000000001</v>
      </c>
      <c r="J134" s="6">
        <v>35</v>
      </c>
      <c r="K134" s="6">
        <v>105</v>
      </c>
      <c r="L134" s="6">
        <v>78.209999999999994</v>
      </c>
      <c r="M134" s="6">
        <v>221.61</v>
      </c>
      <c r="N134" s="6">
        <v>217.39</v>
      </c>
      <c r="O134" s="6">
        <v>751.73</v>
      </c>
    </row>
    <row r="135" spans="1:15" hidden="1" outlineLevel="1">
      <c r="A135" s="1">
        <v>74</v>
      </c>
      <c r="B135" s="6" t="s">
        <v>3109</v>
      </c>
      <c r="C135" s="6" t="s">
        <v>3110</v>
      </c>
      <c r="D135" s="6">
        <v>2001</v>
      </c>
      <c r="E135" s="6" t="s">
        <v>26</v>
      </c>
      <c r="F135" s="6" t="str">
        <f>VLOOKUP(D135,CAT!$D$5:$F$69,3)</f>
        <v>U23</v>
      </c>
      <c r="G135" s="6" t="s">
        <v>190</v>
      </c>
      <c r="H135" s="6">
        <v>23.55</v>
      </c>
      <c r="I135" s="6">
        <v>341.45</v>
      </c>
      <c r="J135" s="6">
        <v>335</v>
      </c>
      <c r="K135" s="6">
        <v>45</v>
      </c>
      <c r="L135" s="6"/>
      <c r="M135" s="6"/>
      <c r="N135" s="6"/>
      <c r="O135" s="6">
        <v>745</v>
      </c>
    </row>
    <row r="136" spans="1:15" hidden="1" outlineLevel="1">
      <c r="A136" s="1">
        <v>75</v>
      </c>
      <c r="B136" s="6" t="s">
        <v>3111</v>
      </c>
      <c r="C136" s="6" t="s">
        <v>3112</v>
      </c>
      <c r="D136" s="6">
        <v>1988</v>
      </c>
      <c r="E136" s="6" t="s">
        <v>22</v>
      </c>
      <c r="F136" s="6" t="str">
        <f>VLOOKUP(D136,CAT!$D$5:$F$69,3)</f>
        <v>M35</v>
      </c>
      <c r="G136" s="6" t="s">
        <v>1079</v>
      </c>
      <c r="H136" s="6"/>
      <c r="I136" s="6"/>
      <c r="J136" s="6"/>
      <c r="K136" s="6"/>
      <c r="L136" s="6">
        <v>271.14</v>
      </c>
      <c r="M136" s="6">
        <v>139.56</v>
      </c>
      <c r="N136" s="6">
        <v>330.11</v>
      </c>
      <c r="O136" s="6">
        <v>740.81</v>
      </c>
    </row>
    <row r="137" spans="1:15" hidden="1" outlineLevel="1">
      <c r="A137" s="1">
        <v>76</v>
      </c>
      <c r="B137" s="6" t="s">
        <v>3113</v>
      </c>
      <c r="C137" s="6" t="s">
        <v>3114</v>
      </c>
      <c r="D137" s="6">
        <v>1999</v>
      </c>
      <c r="E137" s="6" t="s">
        <v>22</v>
      </c>
      <c r="F137" s="6" t="str">
        <f>VLOOKUP(D137,CAT!$D$5:$F$69,3)</f>
        <v>U34</v>
      </c>
      <c r="G137" s="6" t="s">
        <v>184</v>
      </c>
      <c r="H137" s="6"/>
      <c r="I137" s="6"/>
      <c r="J137" s="6">
        <v>45</v>
      </c>
      <c r="K137" s="6">
        <v>300</v>
      </c>
      <c r="L137" s="6">
        <v>104.29</v>
      </c>
      <c r="M137" s="6">
        <v>279.12</v>
      </c>
      <c r="N137" s="6"/>
      <c r="O137" s="6">
        <v>728.4</v>
      </c>
    </row>
    <row r="138" spans="1:15" hidden="1" outlineLevel="1">
      <c r="A138" s="1">
        <v>77</v>
      </c>
      <c r="B138" s="6" t="s">
        <v>3115</v>
      </c>
      <c r="C138" s="6" t="s">
        <v>3116</v>
      </c>
      <c r="D138" s="6">
        <v>2005</v>
      </c>
      <c r="E138" s="6" t="s">
        <v>39</v>
      </c>
      <c r="F138" s="6" t="str">
        <f>VLOOKUP(D138,CAT!$D$5:$F$69,3)</f>
        <v>U23</v>
      </c>
      <c r="G138" s="6" t="s">
        <v>473</v>
      </c>
      <c r="H138" s="6">
        <v>131.81</v>
      </c>
      <c r="I138" s="6">
        <v>60.83</v>
      </c>
      <c r="J138" s="6">
        <v>95</v>
      </c>
      <c r="K138" s="6">
        <v>65</v>
      </c>
      <c r="L138" s="6">
        <v>177.29</v>
      </c>
      <c r="M138" s="6">
        <v>193.24</v>
      </c>
      <c r="N138" s="6">
        <v>120.77</v>
      </c>
      <c r="O138" s="6">
        <v>718.1</v>
      </c>
    </row>
    <row r="139" spans="1:15" hidden="1" outlineLevel="1">
      <c r="A139" s="1">
        <v>78</v>
      </c>
      <c r="B139" s="6" t="s">
        <v>3117</v>
      </c>
      <c r="C139" s="6" t="s">
        <v>3118</v>
      </c>
      <c r="D139" s="6">
        <v>2002</v>
      </c>
      <c r="E139" s="6" t="s">
        <v>26</v>
      </c>
      <c r="F139" s="6" t="str">
        <f>VLOOKUP(D139,CAT!$D$5:$F$69,3)</f>
        <v>U23</v>
      </c>
      <c r="G139" s="6" t="s">
        <v>973</v>
      </c>
      <c r="H139" s="6">
        <v>233.19</v>
      </c>
      <c r="I139" s="6">
        <v>81.11</v>
      </c>
      <c r="J139" s="6">
        <v>130</v>
      </c>
      <c r="K139" s="6">
        <v>95</v>
      </c>
      <c r="L139" s="6"/>
      <c r="M139" s="6"/>
      <c r="N139" s="6">
        <v>177.13</v>
      </c>
      <c r="O139" s="6">
        <v>716.44</v>
      </c>
    </row>
    <row r="140" spans="1:15" hidden="1" outlineLevel="1">
      <c r="A140" s="1">
        <v>79</v>
      </c>
      <c r="B140" s="6" t="s">
        <v>3119</v>
      </c>
      <c r="C140" s="6" t="s">
        <v>3120</v>
      </c>
      <c r="D140" s="6">
        <v>2007</v>
      </c>
      <c r="E140" s="6" t="s">
        <v>39</v>
      </c>
      <c r="F140" s="6" t="str">
        <f>VLOOKUP(D140,CAT!$D$5:$F$69,3)</f>
        <v>U18</v>
      </c>
      <c r="G140" s="6" t="s">
        <v>376</v>
      </c>
      <c r="H140" s="6">
        <v>129.52000000000001</v>
      </c>
      <c r="I140" s="6">
        <v>1</v>
      </c>
      <c r="J140" s="6">
        <v>140</v>
      </c>
      <c r="K140" s="6">
        <v>120</v>
      </c>
      <c r="L140" s="6">
        <v>221.61</v>
      </c>
      <c r="M140" s="6">
        <v>52.14</v>
      </c>
      <c r="N140" s="6">
        <v>48.31</v>
      </c>
      <c r="O140" s="6">
        <v>663.27</v>
      </c>
    </row>
    <row r="141" spans="1:15" hidden="1" outlineLevel="1">
      <c r="A141" s="1">
        <v>80</v>
      </c>
      <c r="B141" s="6" t="s">
        <v>3121</v>
      </c>
      <c r="C141" s="6" t="s">
        <v>3122</v>
      </c>
      <c r="D141" s="6">
        <v>2007</v>
      </c>
      <c r="E141" s="6" t="s">
        <v>39</v>
      </c>
      <c r="F141" s="6" t="str">
        <f>VLOOKUP(D141,CAT!$D$5:$F$69,3)</f>
        <v>U18</v>
      </c>
      <c r="G141" s="6" t="s">
        <v>323</v>
      </c>
      <c r="H141" s="6">
        <v>176.61</v>
      </c>
      <c r="I141" s="6">
        <v>23.55</v>
      </c>
      <c r="J141" s="6">
        <v>75</v>
      </c>
      <c r="K141" s="6">
        <v>100</v>
      </c>
      <c r="L141" s="6">
        <v>286.79000000000002</v>
      </c>
      <c r="M141" s="6">
        <v>1</v>
      </c>
      <c r="N141" s="6">
        <v>24.15</v>
      </c>
      <c r="O141" s="6">
        <v>662.55</v>
      </c>
    </row>
    <row r="142" spans="1:15" hidden="1" outlineLevel="1">
      <c r="A142" s="1">
        <v>81</v>
      </c>
      <c r="B142" s="6" t="s">
        <v>3123</v>
      </c>
      <c r="C142" s="6" t="s">
        <v>3124</v>
      </c>
      <c r="D142" s="6">
        <v>2007</v>
      </c>
      <c r="E142" s="6" t="s">
        <v>39</v>
      </c>
      <c r="F142" s="6" t="str">
        <f>VLOOKUP(D142,CAT!$D$5:$F$69,3)</f>
        <v>U18</v>
      </c>
      <c r="G142" s="6" t="s">
        <v>85</v>
      </c>
      <c r="H142" s="6"/>
      <c r="I142" s="6"/>
      <c r="J142" s="6">
        <v>55</v>
      </c>
      <c r="K142" s="6">
        <v>270</v>
      </c>
      <c r="L142" s="6"/>
      <c r="M142" s="6"/>
      <c r="N142" s="6">
        <v>322.06</v>
      </c>
      <c r="O142" s="6">
        <v>647.05999999999995</v>
      </c>
    </row>
    <row r="143" spans="1:15" hidden="1" outlineLevel="1">
      <c r="A143" s="1">
        <v>82</v>
      </c>
      <c r="B143" s="6" t="s">
        <v>3125</v>
      </c>
      <c r="C143" s="6" t="s">
        <v>3126</v>
      </c>
      <c r="D143" s="6">
        <v>2008</v>
      </c>
      <c r="E143" s="6" t="s">
        <v>332</v>
      </c>
      <c r="F143" s="6" t="str">
        <f>VLOOKUP(D143,CAT!$D$5:$F$69,3)</f>
        <v>U18</v>
      </c>
      <c r="G143" s="6" t="s">
        <v>197</v>
      </c>
      <c r="H143" s="6">
        <v>317.89999999999998</v>
      </c>
      <c r="I143" s="6">
        <v>317.89999999999998</v>
      </c>
      <c r="J143" s="6"/>
      <c r="K143" s="6"/>
      <c r="L143" s="6"/>
      <c r="M143" s="6"/>
      <c r="N143" s="6">
        <v>8.0500000000000007</v>
      </c>
      <c r="O143" s="6">
        <v>643.86</v>
      </c>
    </row>
    <row r="144" spans="1:15" hidden="1" outlineLevel="1">
      <c r="A144" s="1">
        <v>83</v>
      </c>
      <c r="B144" s="6" t="s">
        <v>3127</v>
      </c>
      <c r="C144" s="6" t="s">
        <v>3128</v>
      </c>
      <c r="D144" s="6">
        <v>2006</v>
      </c>
      <c r="E144" s="6" t="s">
        <v>39</v>
      </c>
      <c r="F144" s="6" t="str">
        <f>VLOOKUP(D144,CAT!$D$5:$F$69,3)</f>
        <v>U18</v>
      </c>
      <c r="G144" s="6" t="s">
        <v>626</v>
      </c>
      <c r="H144" s="6">
        <v>164.84</v>
      </c>
      <c r="I144" s="6">
        <v>11.77</v>
      </c>
      <c r="J144" s="6">
        <v>105</v>
      </c>
      <c r="K144" s="6">
        <v>145</v>
      </c>
      <c r="L144" s="6">
        <v>93.86</v>
      </c>
      <c r="M144" s="6">
        <v>75.150000000000006</v>
      </c>
      <c r="N144" s="6">
        <v>128.82</v>
      </c>
      <c r="O144" s="6">
        <v>637.52</v>
      </c>
    </row>
    <row r="145" spans="1:15" hidden="1" outlineLevel="1">
      <c r="A145" s="1">
        <v>84</v>
      </c>
      <c r="B145" s="6" t="s">
        <v>3129</v>
      </c>
      <c r="C145" s="6" t="s">
        <v>3130</v>
      </c>
      <c r="D145" s="6">
        <v>1970</v>
      </c>
      <c r="E145" s="6" t="s">
        <v>79</v>
      </c>
      <c r="F145" s="6" t="str">
        <f>VLOOKUP(D145,CAT!$D$5:$F$69,3)</f>
        <v>M45</v>
      </c>
      <c r="G145" s="6" t="s">
        <v>73</v>
      </c>
      <c r="H145" s="6">
        <v>253.47</v>
      </c>
      <c r="I145" s="6">
        <v>304.17</v>
      </c>
      <c r="J145" s="6"/>
      <c r="K145" s="6"/>
      <c r="L145" s="6"/>
      <c r="M145" s="6"/>
      <c r="N145" s="6"/>
      <c r="O145" s="6">
        <v>557.64</v>
      </c>
    </row>
    <row r="146" spans="1:15" hidden="1" outlineLevel="1">
      <c r="A146" s="1">
        <v>85</v>
      </c>
      <c r="B146" s="6" t="s">
        <v>3131</v>
      </c>
      <c r="C146" s="6" t="s">
        <v>3132</v>
      </c>
      <c r="D146" s="6">
        <v>2006</v>
      </c>
      <c r="E146" s="6" t="s">
        <v>39</v>
      </c>
      <c r="F146" s="6" t="str">
        <f>VLOOKUP(D146,CAT!$D$5:$F$69,3)</f>
        <v>U18</v>
      </c>
      <c r="G146" s="6" t="s">
        <v>73</v>
      </c>
      <c r="H146" s="6">
        <v>111.53</v>
      </c>
      <c r="I146" s="6">
        <v>50.69</v>
      </c>
      <c r="J146" s="6">
        <v>20</v>
      </c>
      <c r="K146" s="6">
        <v>90</v>
      </c>
      <c r="L146" s="6">
        <v>117.32</v>
      </c>
      <c r="M146" s="6">
        <v>169.46</v>
      </c>
      <c r="N146" s="6"/>
      <c r="O146" s="6">
        <v>539.01</v>
      </c>
    </row>
    <row r="147" spans="1:15" hidden="1" outlineLevel="1">
      <c r="A147" s="1">
        <v>86</v>
      </c>
      <c r="B147" s="6" t="s">
        <v>3133</v>
      </c>
      <c r="C147" s="6" t="s">
        <v>3134</v>
      </c>
      <c r="D147" s="6">
        <v>2008</v>
      </c>
      <c r="E147" s="6" t="s">
        <v>332</v>
      </c>
      <c r="F147" s="6" t="str">
        <f>VLOOKUP(D147,CAT!$D$5:$F$69,3)</f>
        <v>U18</v>
      </c>
      <c r="G147" s="6" t="s">
        <v>511</v>
      </c>
      <c r="H147" s="6">
        <v>35.32</v>
      </c>
      <c r="I147" s="6">
        <v>82.42</v>
      </c>
      <c r="J147" s="6">
        <v>90</v>
      </c>
      <c r="K147" s="6">
        <v>130</v>
      </c>
      <c r="L147" s="6">
        <v>130.36000000000001</v>
      </c>
      <c r="M147" s="6">
        <v>104.29</v>
      </c>
      <c r="N147" s="6">
        <v>56.36</v>
      </c>
      <c r="O147" s="6">
        <v>537.05999999999995</v>
      </c>
    </row>
    <row r="148" spans="1:15" hidden="1" outlineLevel="1">
      <c r="A148" s="1">
        <v>87</v>
      </c>
      <c r="B148" s="6" t="s">
        <v>3135</v>
      </c>
      <c r="C148" s="6" t="s">
        <v>3136</v>
      </c>
      <c r="D148" s="6">
        <v>1997</v>
      </c>
      <c r="E148" s="6" t="s">
        <v>22</v>
      </c>
      <c r="F148" s="6" t="str">
        <f>VLOOKUP(D148,CAT!$D$5:$F$69,3)</f>
        <v>U34</v>
      </c>
      <c r="G148" s="6" t="s">
        <v>458</v>
      </c>
      <c r="H148" s="6">
        <v>153.06</v>
      </c>
      <c r="I148" s="6">
        <v>94.19</v>
      </c>
      <c r="J148" s="6"/>
      <c r="K148" s="6"/>
      <c r="L148" s="6">
        <v>198.14</v>
      </c>
      <c r="M148" s="6">
        <v>85.88</v>
      </c>
      <c r="N148" s="6"/>
      <c r="O148" s="6">
        <v>531.28</v>
      </c>
    </row>
    <row r="149" spans="1:15" hidden="1" outlineLevel="1">
      <c r="A149" s="1">
        <v>88</v>
      </c>
      <c r="B149" s="6" t="s">
        <v>3137</v>
      </c>
      <c r="C149" s="6" t="s">
        <v>3138</v>
      </c>
      <c r="D149" s="6">
        <v>2001</v>
      </c>
      <c r="E149" s="6" t="s">
        <v>26</v>
      </c>
      <c r="F149" s="6" t="str">
        <f>VLOOKUP(D149,CAT!$D$5:$F$69,3)</f>
        <v>U23</v>
      </c>
      <c r="G149" s="6" t="s">
        <v>112</v>
      </c>
      <c r="H149" s="6"/>
      <c r="I149" s="6"/>
      <c r="J149" s="6"/>
      <c r="K149" s="6"/>
      <c r="L149" s="6">
        <v>187.71</v>
      </c>
      <c r="M149" s="6">
        <v>214.71</v>
      </c>
      <c r="N149" s="6">
        <v>112.72</v>
      </c>
      <c r="O149" s="6">
        <v>515.14</v>
      </c>
    </row>
    <row r="150" spans="1:15" hidden="1" outlineLevel="1">
      <c r="A150" s="1">
        <v>89</v>
      </c>
      <c r="B150" s="6" t="s">
        <v>3139</v>
      </c>
      <c r="C150" s="6" t="s">
        <v>3140</v>
      </c>
      <c r="D150" s="6">
        <v>2007</v>
      </c>
      <c r="E150" s="6" t="s">
        <v>39</v>
      </c>
      <c r="F150" s="6" t="str">
        <f>VLOOKUP(D150,CAT!$D$5:$F$69,3)</f>
        <v>U18</v>
      </c>
      <c r="G150" s="6" t="s">
        <v>262</v>
      </c>
      <c r="H150" s="6">
        <v>152.08000000000001</v>
      </c>
      <c r="I150" s="6">
        <v>30.42</v>
      </c>
      <c r="J150" s="6">
        <v>10</v>
      </c>
      <c r="K150" s="6">
        <v>115</v>
      </c>
      <c r="L150" s="6">
        <v>52.14</v>
      </c>
      <c r="M150" s="6">
        <v>53.68</v>
      </c>
      <c r="N150" s="6">
        <v>136.88</v>
      </c>
      <c r="O150" s="6">
        <v>509.78</v>
      </c>
    </row>
    <row r="151" spans="1:15" hidden="1" outlineLevel="1">
      <c r="A151" s="1">
        <v>90</v>
      </c>
      <c r="B151" s="6" t="s">
        <v>3141</v>
      </c>
      <c r="C151" s="6" t="s">
        <v>3142</v>
      </c>
      <c r="D151" s="6">
        <v>2002</v>
      </c>
      <c r="E151" s="6" t="s">
        <v>26</v>
      </c>
      <c r="F151" s="6" t="str">
        <f>VLOOKUP(D151,CAT!$D$5:$F$69,3)</f>
        <v>U23</v>
      </c>
      <c r="G151" s="6" t="s">
        <v>224</v>
      </c>
      <c r="H151" s="6">
        <v>30.42</v>
      </c>
      <c r="I151" s="6">
        <v>91.25</v>
      </c>
      <c r="J151" s="6">
        <v>100</v>
      </c>
      <c r="K151" s="6">
        <v>70</v>
      </c>
      <c r="L151" s="6">
        <v>156.43</v>
      </c>
      <c r="M151" s="6">
        <v>64.41</v>
      </c>
      <c r="N151" s="6">
        <v>88.57</v>
      </c>
      <c r="O151" s="6">
        <v>506.24</v>
      </c>
    </row>
    <row r="152" spans="1:15" hidden="1" outlineLevel="1">
      <c r="A152" s="1">
        <v>91</v>
      </c>
      <c r="B152" s="6" t="s">
        <v>3143</v>
      </c>
      <c r="C152" s="6" t="s">
        <v>3144</v>
      </c>
      <c r="D152" s="6">
        <v>2006</v>
      </c>
      <c r="E152" s="6" t="s">
        <v>39</v>
      </c>
      <c r="F152" s="6" t="str">
        <f>VLOOKUP(D152,CAT!$D$5:$F$69,3)</f>
        <v>U18</v>
      </c>
      <c r="G152" s="6" t="s">
        <v>73</v>
      </c>
      <c r="H152" s="6">
        <v>101.39</v>
      </c>
      <c r="I152" s="6">
        <v>121.67</v>
      </c>
      <c r="J152" s="6">
        <v>195</v>
      </c>
      <c r="K152" s="6">
        <v>10</v>
      </c>
      <c r="L152" s="6">
        <v>1</v>
      </c>
      <c r="M152" s="6">
        <v>65.180000000000007</v>
      </c>
      <c r="N152" s="6"/>
      <c r="O152" s="6">
        <v>493.23</v>
      </c>
    </row>
    <row r="153" spans="1:15" hidden="1" outlineLevel="1">
      <c r="A153" s="1">
        <v>92</v>
      </c>
      <c r="B153" s="6" t="s">
        <v>3145</v>
      </c>
      <c r="C153" s="6" t="s">
        <v>3146</v>
      </c>
      <c r="D153" s="6">
        <v>2004</v>
      </c>
      <c r="E153" s="6" t="s">
        <v>26</v>
      </c>
      <c r="F153" s="6" t="str">
        <f>VLOOKUP(D153,CAT!$D$5:$F$69,3)</f>
        <v>U23</v>
      </c>
      <c r="G153" s="6" t="s">
        <v>55</v>
      </c>
      <c r="H153" s="6"/>
      <c r="I153" s="6"/>
      <c r="J153" s="6">
        <v>300</v>
      </c>
      <c r="K153" s="6">
        <v>185</v>
      </c>
      <c r="L153" s="6"/>
      <c r="M153" s="6"/>
      <c r="N153" s="6"/>
      <c r="O153" s="6">
        <v>485</v>
      </c>
    </row>
    <row r="154" spans="1:15" hidden="1" outlineLevel="1">
      <c r="A154" s="1">
        <v>93</v>
      </c>
      <c r="B154" s="6" t="s">
        <v>3147</v>
      </c>
      <c r="C154" s="6" t="s">
        <v>3148</v>
      </c>
      <c r="D154" s="6">
        <v>1999</v>
      </c>
      <c r="E154" s="6" t="s">
        <v>22</v>
      </c>
      <c r="F154" s="6" t="str">
        <f>VLOOKUP(D154,CAT!$D$5:$F$69,3)</f>
        <v>U34</v>
      </c>
      <c r="G154" s="6" t="s">
        <v>511</v>
      </c>
      <c r="H154" s="6"/>
      <c r="I154" s="6"/>
      <c r="J154" s="6"/>
      <c r="K154" s="6"/>
      <c r="L154" s="6">
        <v>234.64</v>
      </c>
      <c r="M154" s="6">
        <v>143.38999999999999</v>
      </c>
      <c r="N154" s="6">
        <v>96.62</v>
      </c>
      <c r="O154" s="6">
        <v>474.65</v>
      </c>
    </row>
    <row r="155" spans="1:15" hidden="1" outlineLevel="1">
      <c r="A155" s="1">
        <v>94</v>
      </c>
      <c r="B155" s="6" t="s">
        <v>3149</v>
      </c>
      <c r="C155" s="6" t="s">
        <v>3150</v>
      </c>
      <c r="D155" s="6">
        <v>2009</v>
      </c>
      <c r="E155" s="6" t="s">
        <v>332</v>
      </c>
      <c r="F155" s="6" t="str">
        <f>VLOOKUP(D155,CAT!$D$5:$F$69,3)</f>
        <v>U15</v>
      </c>
      <c r="G155" s="6" t="s">
        <v>147</v>
      </c>
      <c r="H155" s="6"/>
      <c r="I155" s="6"/>
      <c r="J155" s="6">
        <v>80</v>
      </c>
      <c r="K155" s="6">
        <v>55</v>
      </c>
      <c r="L155" s="6">
        <v>62.57</v>
      </c>
      <c r="M155" s="6">
        <v>96.62</v>
      </c>
      <c r="N155" s="6">
        <v>169.08</v>
      </c>
      <c r="O155" s="6">
        <v>463.27</v>
      </c>
    </row>
    <row r="156" spans="1:15" hidden="1" outlineLevel="1">
      <c r="A156" s="1">
        <v>95</v>
      </c>
      <c r="B156" s="6" t="s">
        <v>3151</v>
      </c>
      <c r="C156" s="6" t="s">
        <v>3152</v>
      </c>
      <c r="D156" s="6">
        <v>1992</v>
      </c>
      <c r="E156" s="6" t="s">
        <v>22</v>
      </c>
      <c r="F156" s="6" t="str">
        <f>VLOOKUP(D156,CAT!$D$5:$F$69,3)</f>
        <v>U34</v>
      </c>
      <c r="G156" s="6" t="s">
        <v>70</v>
      </c>
      <c r="H156" s="6"/>
      <c r="I156" s="6"/>
      <c r="J156" s="6"/>
      <c r="K156" s="6"/>
      <c r="L156" s="6">
        <v>195.54</v>
      </c>
      <c r="M156" s="6">
        <v>195.54</v>
      </c>
      <c r="N156" s="6">
        <v>64.41</v>
      </c>
      <c r="O156" s="6">
        <v>455.48</v>
      </c>
    </row>
    <row r="157" spans="1:15" hidden="1" outlineLevel="1">
      <c r="A157" s="1">
        <v>96</v>
      </c>
      <c r="B157" s="6" t="s">
        <v>3153</v>
      </c>
      <c r="C157" s="6" t="s">
        <v>3154</v>
      </c>
      <c r="D157" s="6">
        <v>1998</v>
      </c>
      <c r="E157" s="6" t="s">
        <v>22</v>
      </c>
      <c r="F157" s="6" t="str">
        <f>VLOOKUP(D157,CAT!$D$5:$F$69,3)</f>
        <v>U34</v>
      </c>
      <c r="G157" s="6" t="s">
        <v>518</v>
      </c>
      <c r="H157" s="6">
        <v>81.11</v>
      </c>
      <c r="I157" s="6">
        <v>324.44</v>
      </c>
      <c r="J157" s="6"/>
      <c r="K157" s="6"/>
      <c r="L157" s="6"/>
      <c r="M157" s="6"/>
      <c r="N157" s="6"/>
      <c r="O157" s="6">
        <v>405.56</v>
      </c>
    </row>
    <row r="158" spans="1:15" hidden="1" outlineLevel="1">
      <c r="A158" s="1">
        <v>97</v>
      </c>
      <c r="B158" s="6" t="s">
        <v>3155</v>
      </c>
      <c r="C158" s="6" t="s">
        <v>3156</v>
      </c>
      <c r="D158" s="6">
        <v>1983</v>
      </c>
      <c r="E158" s="6" t="s">
        <v>79</v>
      </c>
      <c r="F158" s="6" t="str">
        <f>VLOOKUP(D158,CAT!$D$5:$F$69,3)</f>
        <v>M35</v>
      </c>
      <c r="G158" s="6" t="s">
        <v>73</v>
      </c>
      <c r="H158" s="6">
        <v>162.22</v>
      </c>
      <c r="I158" s="6">
        <v>172.36</v>
      </c>
      <c r="J158" s="6"/>
      <c r="K158" s="6"/>
      <c r="L158" s="6"/>
      <c r="M158" s="6"/>
      <c r="N158" s="6"/>
      <c r="O158" s="6">
        <v>334.58</v>
      </c>
    </row>
    <row r="159" spans="1:15" hidden="1" outlineLevel="1">
      <c r="A159" s="1">
        <v>98</v>
      </c>
      <c r="B159" s="6" t="s">
        <v>3157</v>
      </c>
      <c r="C159" s="6" t="s">
        <v>3158</v>
      </c>
      <c r="D159" s="6">
        <v>2003</v>
      </c>
      <c r="E159" s="6" t="s">
        <v>26</v>
      </c>
      <c r="F159" s="6" t="str">
        <f>VLOOKUP(D159,CAT!$D$5:$F$69,3)</f>
        <v>U23</v>
      </c>
      <c r="G159" s="6" t="s">
        <v>76</v>
      </c>
      <c r="H159" s="6"/>
      <c r="I159" s="6"/>
      <c r="J159" s="6">
        <v>70</v>
      </c>
      <c r="K159" s="6">
        <v>60</v>
      </c>
      <c r="L159" s="6">
        <v>13.04</v>
      </c>
      <c r="M159" s="6">
        <v>78.209999999999994</v>
      </c>
      <c r="N159" s="6">
        <v>40.26</v>
      </c>
      <c r="O159" s="6">
        <v>261.51</v>
      </c>
    </row>
    <row r="160" spans="1:15" hidden="1" outlineLevel="1">
      <c r="A160" s="1">
        <v>99</v>
      </c>
      <c r="B160" s="6" t="s">
        <v>3159</v>
      </c>
      <c r="C160" s="6" t="s">
        <v>3160</v>
      </c>
      <c r="D160" s="6">
        <v>1971</v>
      </c>
      <c r="E160" s="6" t="s">
        <v>79</v>
      </c>
      <c r="F160" s="6" t="str">
        <f>VLOOKUP(D160,CAT!$D$5:$F$69,3)</f>
        <v>M45</v>
      </c>
      <c r="G160" s="6" t="s">
        <v>40</v>
      </c>
      <c r="H160" s="6">
        <v>91.25</v>
      </c>
      <c r="I160" s="6">
        <v>152.08000000000001</v>
      </c>
      <c r="J160" s="6"/>
      <c r="K160" s="6"/>
      <c r="L160" s="6"/>
      <c r="M160" s="6"/>
      <c r="N160" s="6"/>
      <c r="O160" s="6">
        <v>243.33</v>
      </c>
    </row>
    <row r="161" spans="1:17" hidden="1" outlineLevel="1">
      <c r="A161" s="1">
        <v>100</v>
      </c>
      <c r="B161" s="6" t="s">
        <v>3161</v>
      </c>
      <c r="C161" s="6" t="s">
        <v>3162</v>
      </c>
      <c r="D161" s="6">
        <v>2005</v>
      </c>
      <c r="E161" s="6" t="s">
        <v>39</v>
      </c>
      <c r="F161" s="6" t="str">
        <f>VLOOKUP(D161,CAT!$D$5:$F$69,3)</f>
        <v>U23</v>
      </c>
      <c r="G161" s="6" t="s">
        <v>287</v>
      </c>
      <c r="H161" s="6"/>
      <c r="I161" s="6"/>
      <c r="J161" s="6">
        <v>65</v>
      </c>
      <c r="K161" s="6">
        <v>75</v>
      </c>
      <c r="L161" s="6"/>
      <c r="M161" s="6"/>
      <c r="N161" s="6"/>
      <c r="O161" s="6">
        <v>140</v>
      </c>
    </row>
    <row r="162" spans="1:17" hidden="1" outlineLevel="1">
      <c r="A162" s="1">
        <v>101</v>
      </c>
      <c r="B162" s="6" t="s">
        <v>3163</v>
      </c>
      <c r="C162" s="6" t="s">
        <v>3164</v>
      </c>
      <c r="D162" s="6">
        <v>2002</v>
      </c>
      <c r="E162" s="6" t="s">
        <v>26</v>
      </c>
      <c r="F162" s="6" t="str">
        <f>VLOOKUP(D162,CAT!$D$5:$F$69,3)</f>
        <v>U23</v>
      </c>
      <c r="G162" s="6" t="s">
        <v>458</v>
      </c>
      <c r="H162" s="6"/>
      <c r="I162" s="6"/>
      <c r="J162" s="6"/>
      <c r="K162" s="6"/>
      <c r="L162" s="6">
        <v>10.43</v>
      </c>
      <c r="M162" s="6">
        <v>10.74</v>
      </c>
      <c r="N162" s="6">
        <v>72.459999999999994</v>
      </c>
      <c r="O162" s="6">
        <v>93.63</v>
      </c>
    </row>
    <row r="163" spans="1:17" hidden="1" outlineLevel="1">
      <c r="A163" s="1">
        <v>102</v>
      </c>
      <c r="B163" s="6" t="s">
        <v>3165</v>
      </c>
      <c r="C163" s="6" t="s">
        <v>3166</v>
      </c>
      <c r="D163" s="6">
        <v>2004</v>
      </c>
      <c r="E163" s="6" t="s">
        <v>26</v>
      </c>
      <c r="F163" s="6" t="str">
        <f>VLOOKUP(D163,CAT!$D$5:$F$69,3)</f>
        <v>U23</v>
      </c>
      <c r="G163" s="6" t="s">
        <v>221</v>
      </c>
      <c r="H163" s="6">
        <v>40.56</v>
      </c>
      <c r="I163" s="6">
        <v>40.56</v>
      </c>
      <c r="J163" s="6"/>
      <c r="K163" s="6"/>
      <c r="L163" s="6"/>
      <c r="M163" s="6"/>
      <c r="N163" s="6"/>
      <c r="O163" s="6">
        <v>81.11</v>
      </c>
    </row>
    <row r="164" spans="1:17" hidden="1" outlineLevel="1">
      <c r="A164" s="1">
        <v>103</v>
      </c>
      <c r="B164" s="6" t="s">
        <v>3167</v>
      </c>
      <c r="C164" s="6" t="s">
        <v>3168</v>
      </c>
      <c r="D164" s="6">
        <v>2004</v>
      </c>
      <c r="E164" s="6" t="s">
        <v>26</v>
      </c>
      <c r="F164" s="6" t="str">
        <f>VLOOKUP(D164,CAT!$D$5:$F$69,3)</f>
        <v>U23</v>
      </c>
      <c r="G164" s="6" t="s">
        <v>376</v>
      </c>
      <c r="H164" s="6"/>
      <c r="I164" s="6"/>
      <c r="J164" s="6">
        <v>40</v>
      </c>
      <c r="K164" s="6">
        <v>25</v>
      </c>
      <c r="L164" s="6"/>
      <c r="M164" s="6"/>
      <c r="N164" s="6"/>
      <c r="O164" s="6">
        <v>65</v>
      </c>
    </row>
    <row r="165" spans="1:17" hidden="1" outlineLevel="1">
      <c r="A165" s="1">
        <v>104</v>
      </c>
      <c r="B165" s="6" t="s">
        <v>3169</v>
      </c>
      <c r="C165" s="6" t="s">
        <v>3170</v>
      </c>
      <c r="D165" s="6">
        <v>1989</v>
      </c>
      <c r="E165" s="6" t="s">
        <v>22</v>
      </c>
      <c r="F165" s="6" t="str">
        <f>VLOOKUP(D165,CAT!$D$5:$F$69,3)</f>
        <v>U34</v>
      </c>
      <c r="G165" s="6" t="s">
        <v>43</v>
      </c>
      <c r="H165" s="6"/>
      <c r="I165" s="6"/>
      <c r="J165" s="6"/>
      <c r="K165" s="6"/>
      <c r="L165" s="6">
        <v>20.86</v>
      </c>
      <c r="M165" s="6">
        <v>32.21</v>
      </c>
      <c r="N165" s="6"/>
      <c r="O165" s="6">
        <v>53.06</v>
      </c>
    </row>
    <row r="166" spans="1:17" hidden="1" outlineLevel="1">
      <c r="A166" s="1">
        <v>105</v>
      </c>
      <c r="B166" s="6" t="s">
        <v>3171</v>
      </c>
      <c r="C166" s="6" t="s">
        <v>3172</v>
      </c>
      <c r="D166" s="6">
        <v>2006</v>
      </c>
      <c r="E166" s="6" t="s">
        <v>39</v>
      </c>
      <c r="F166" s="6" t="str">
        <f>VLOOKUP(D166,CAT!$D$5:$F$69,3)</f>
        <v>U18</v>
      </c>
      <c r="G166" s="6" t="s">
        <v>859</v>
      </c>
      <c r="H166" s="6">
        <v>1</v>
      </c>
      <c r="I166" s="6">
        <v>10.14</v>
      </c>
      <c r="J166" s="6">
        <v>1</v>
      </c>
      <c r="K166" s="6">
        <v>5</v>
      </c>
      <c r="L166" s="6">
        <v>1</v>
      </c>
      <c r="M166" s="6">
        <v>1</v>
      </c>
      <c r="N166" s="6"/>
      <c r="O166" s="6">
        <v>18.14</v>
      </c>
    </row>
    <row r="167" spans="1:17" collapsed="1">
      <c r="A167" s="10">
        <v>106</v>
      </c>
      <c r="B167" s="11" t="s">
        <v>3173</v>
      </c>
      <c r="C167" s="11" t="s">
        <v>3174</v>
      </c>
      <c r="D167" s="11">
        <v>1992</v>
      </c>
      <c r="E167" s="11" t="s">
        <v>22</v>
      </c>
      <c r="F167" s="11" t="str">
        <f>VLOOKUP(D167,CAT!$D$5:$F$69,3)</f>
        <v>U34</v>
      </c>
      <c r="G167" s="11" t="s">
        <v>511</v>
      </c>
      <c r="H167" s="11"/>
      <c r="I167" s="11"/>
      <c r="J167" s="11"/>
      <c r="K167" s="11"/>
      <c r="L167" s="11"/>
      <c r="M167" s="11"/>
      <c r="N167" s="11"/>
      <c r="O167" s="11">
        <v>0</v>
      </c>
      <c r="P167" s="6" t="s">
        <v>651</v>
      </c>
      <c r="Q167" t="s">
        <v>238</v>
      </c>
    </row>
    <row r="168" spans="1:17">
      <c r="A168" s="10">
        <v>107</v>
      </c>
      <c r="B168" s="11" t="s">
        <v>3175</v>
      </c>
      <c r="C168" s="11" t="s">
        <v>3176</v>
      </c>
      <c r="D168" s="11">
        <v>1990</v>
      </c>
      <c r="E168" s="11" t="s">
        <v>22</v>
      </c>
      <c r="F168" s="11" t="str">
        <f>VLOOKUP(D168,CAT!$D$5:$F$69,3)</f>
        <v>U34</v>
      </c>
      <c r="G168" s="11" t="s">
        <v>376</v>
      </c>
      <c r="H168" s="11"/>
      <c r="I168" s="11"/>
      <c r="J168" s="11"/>
      <c r="K168" s="11"/>
      <c r="L168" s="11"/>
      <c r="M168" s="11"/>
      <c r="N168" s="11"/>
      <c r="O168" s="11">
        <v>0</v>
      </c>
      <c r="P168" s="6" t="s">
        <v>651</v>
      </c>
      <c r="Q168" t="s">
        <v>238</v>
      </c>
    </row>
    <row r="169" spans="1:17">
      <c r="A169" s="10">
        <v>108</v>
      </c>
      <c r="B169" s="11" t="s">
        <v>3177</v>
      </c>
      <c r="C169" s="11" t="s">
        <v>3178</v>
      </c>
      <c r="D169" s="11">
        <v>2001</v>
      </c>
      <c r="E169" s="11" t="s">
        <v>26</v>
      </c>
      <c r="F169" s="11" t="str">
        <f>VLOOKUP(D169,CAT!$D$5:$F$69,3)</f>
        <v>U23</v>
      </c>
      <c r="G169" s="11" t="s">
        <v>702</v>
      </c>
      <c r="H169" s="11"/>
      <c r="I169" s="11"/>
      <c r="J169" s="11"/>
      <c r="K169" s="11"/>
      <c r="L169" s="11"/>
      <c r="M169" s="11"/>
      <c r="N169" s="11"/>
      <c r="O169" s="11">
        <v>0</v>
      </c>
      <c r="P169" s="6" t="s">
        <v>651</v>
      </c>
      <c r="Q169" t="s">
        <v>238</v>
      </c>
    </row>
    <row r="170" spans="1:17">
      <c r="A170" s="10">
        <v>109</v>
      </c>
      <c r="B170" s="11" t="s">
        <v>3179</v>
      </c>
      <c r="C170" s="11" t="s">
        <v>3180</v>
      </c>
      <c r="D170" s="11">
        <v>1985</v>
      </c>
      <c r="E170" s="11" t="s">
        <v>79</v>
      </c>
      <c r="F170" s="11" t="str">
        <f>VLOOKUP(D170,CAT!$D$5:$F$69,3)</f>
        <v>M35</v>
      </c>
      <c r="G170" s="11" t="s">
        <v>3181</v>
      </c>
      <c r="H170" s="11"/>
      <c r="I170" s="11"/>
      <c r="J170" s="11"/>
      <c r="K170" s="11"/>
      <c r="L170" s="11"/>
      <c r="M170" s="11"/>
      <c r="N170" s="11"/>
      <c r="O170" s="11">
        <v>0</v>
      </c>
      <c r="P170" s="6" t="s">
        <v>651</v>
      </c>
      <c r="Q170" t="s">
        <v>238</v>
      </c>
    </row>
    <row r="171" spans="1:17">
      <c r="A171" s="10">
        <v>110</v>
      </c>
      <c r="B171" s="11" t="s">
        <v>3182</v>
      </c>
      <c r="C171" s="11" t="s">
        <v>3183</v>
      </c>
      <c r="D171" s="11">
        <v>1990</v>
      </c>
      <c r="E171" s="11" t="s">
        <v>22</v>
      </c>
      <c r="F171" s="11" t="str">
        <f>VLOOKUP(D171,CAT!$D$5:$F$69,3)</f>
        <v>U34</v>
      </c>
      <c r="G171" s="11" t="s">
        <v>48</v>
      </c>
      <c r="H171" s="11"/>
      <c r="I171" s="11"/>
      <c r="J171" s="11"/>
      <c r="K171" s="11"/>
      <c r="L171" s="11"/>
      <c r="M171" s="11"/>
      <c r="N171" s="11"/>
      <c r="O171" s="11">
        <v>0</v>
      </c>
      <c r="P171" s="6" t="s">
        <v>651</v>
      </c>
      <c r="Q171" t="s">
        <v>238</v>
      </c>
    </row>
    <row r="172" spans="1:17">
      <c r="A172" s="10">
        <v>111</v>
      </c>
      <c r="B172" s="11" t="s">
        <v>3184</v>
      </c>
      <c r="C172" s="11" t="s">
        <v>3185</v>
      </c>
      <c r="D172" s="11">
        <v>2004</v>
      </c>
      <c r="E172" s="11" t="s">
        <v>26</v>
      </c>
      <c r="F172" s="11" t="str">
        <f>VLOOKUP(D172,CAT!$D$5:$F$69,3)</f>
        <v>U23</v>
      </c>
      <c r="G172" s="11" t="s">
        <v>43</v>
      </c>
      <c r="H172" s="11"/>
      <c r="I172" s="11"/>
      <c r="J172" s="11"/>
      <c r="K172" s="11"/>
      <c r="L172" s="11"/>
      <c r="M172" s="11"/>
      <c r="N172" s="11"/>
      <c r="O172" s="11">
        <v>0</v>
      </c>
      <c r="P172" s="6" t="s">
        <v>651</v>
      </c>
      <c r="Q172" t="s">
        <v>238</v>
      </c>
    </row>
    <row r="173" spans="1:17">
      <c r="A173" s="10">
        <v>112</v>
      </c>
      <c r="B173" s="11" t="s">
        <v>3186</v>
      </c>
      <c r="C173" s="11" t="s">
        <v>3187</v>
      </c>
      <c r="D173" s="11">
        <v>2006</v>
      </c>
      <c r="E173" s="11" t="s">
        <v>39</v>
      </c>
      <c r="F173" s="11" t="str">
        <f>VLOOKUP(D173,CAT!$D$5:$F$69,3)</f>
        <v>U18</v>
      </c>
      <c r="G173" s="11" t="s">
        <v>155</v>
      </c>
      <c r="H173" s="11"/>
      <c r="I173" s="11"/>
      <c r="J173" s="11"/>
      <c r="K173" s="11"/>
      <c r="L173" s="11"/>
      <c r="M173" s="11"/>
      <c r="N173" s="11"/>
      <c r="O173" s="11">
        <v>0</v>
      </c>
      <c r="P173" s="6" t="s">
        <v>651</v>
      </c>
      <c r="Q173" t="s">
        <v>238</v>
      </c>
    </row>
    <row r="174" spans="1:17">
      <c r="A174" s="10">
        <v>113</v>
      </c>
      <c r="B174" s="11" t="s">
        <v>3188</v>
      </c>
      <c r="C174" s="11" t="s">
        <v>3189</v>
      </c>
      <c r="D174" s="11">
        <v>2001</v>
      </c>
      <c r="E174" s="11" t="s">
        <v>26</v>
      </c>
      <c r="F174" s="11" t="str">
        <f>VLOOKUP(D174,CAT!$D$5:$F$69,3)</f>
        <v>U23</v>
      </c>
      <c r="G174" s="11" t="s">
        <v>155</v>
      </c>
      <c r="H174" s="11"/>
      <c r="I174" s="11"/>
      <c r="J174" s="11"/>
      <c r="K174" s="11"/>
      <c r="L174" s="11"/>
      <c r="M174" s="11"/>
      <c r="N174" s="11"/>
      <c r="O174" s="11">
        <v>0</v>
      </c>
      <c r="P174" s="6" t="s">
        <v>651</v>
      </c>
      <c r="Q174" t="s">
        <v>238</v>
      </c>
    </row>
    <row r="175" spans="1:17">
      <c r="A175" s="10">
        <v>114</v>
      </c>
      <c r="B175" s="11" t="s">
        <v>3190</v>
      </c>
      <c r="C175" s="11" t="s">
        <v>3191</v>
      </c>
      <c r="D175" s="11">
        <v>1996</v>
      </c>
      <c r="E175" s="11" t="s">
        <v>22</v>
      </c>
      <c r="F175" s="11" t="str">
        <f>VLOOKUP(D175,CAT!$D$5:$F$69,3)</f>
        <v>U34</v>
      </c>
      <c r="G175" s="11" t="s">
        <v>213</v>
      </c>
      <c r="H175" s="11"/>
      <c r="I175" s="11"/>
      <c r="J175" s="11"/>
      <c r="K175" s="11"/>
      <c r="L175" s="11"/>
      <c r="M175" s="11"/>
      <c r="N175" s="11"/>
      <c r="O175" s="11">
        <v>0</v>
      </c>
      <c r="P175" s="6" t="s">
        <v>651</v>
      </c>
      <c r="Q175" t="s">
        <v>238</v>
      </c>
    </row>
    <row r="176" spans="1:17">
      <c r="A176" s="10">
        <v>115</v>
      </c>
      <c r="B176" s="11" t="s">
        <v>3192</v>
      </c>
      <c r="C176" s="11" t="s">
        <v>3193</v>
      </c>
      <c r="D176" s="11">
        <v>2007</v>
      </c>
      <c r="E176" s="11" t="s">
        <v>39</v>
      </c>
      <c r="F176" s="11" t="str">
        <f>VLOOKUP(D176,CAT!$D$5:$F$69,3)</f>
        <v>U18</v>
      </c>
      <c r="G176" s="11" t="s">
        <v>30</v>
      </c>
      <c r="H176" s="11"/>
      <c r="I176" s="11"/>
      <c r="J176" s="11"/>
      <c r="K176" s="11"/>
      <c r="L176" s="11"/>
      <c r="M176" s="11"/>
      <c r="N176" s="11"/>
      <c r="O176" s="11">
        <v>0</v>
      </c>
      <c r="P176" s="6" t="s">
        <v>651</v>
      </c>
      <c r="Q176" t="s">
        <v>238</v>
      </c>
    </row>
    <row r="177" spans="1:17">
      <c r="A177" s="10">
        <v>116</v>
      </c>
      <c r="B177" s="11" t="s">
        <v>3194</v>
      </c>
      <c r="C177" s="11" t="s">
        <v>3195</v>
      </c>
      <c r="D177" s="11">
        <v>2004</v>
      </c>
      <c r="E177" s="11" t="s">
        <v>26</v>
      </c>
      <c r="F177" s="11" t="str">
        <f>VLOOKUP(D177,CAT!$D$5:$F$69,3)</f>
        <v>U23</v>
      </c>
      <c r="G177" s="11" t="s">
        <v>320</v>
      </c>
      <c r="H177" s="11"/>
      <c r="I177" s="11"/>
      <c r="J177" s="11"/>
      <c r="K177" s="11"/>
      <c r="L177" s="11"/>
      <c r="M177" s="11"/>
      <c r="N177" s="11"/>
      <c r="O177" s="11">
        <v>0</v>
      </c>
      <c r="P177" s="6" t="s">
        <v>651</v>
      </c>
      <c r="Q177" t="s">
        <v>238</v>
      </c>
    </row>
    <row r="178" spans="1:17">
      <c r="A178" s="10">
        <v>117</v>
      </c>
      <c r="B178" s="11" t="s">
        <v>3196</v>
      </c>
      <c r="C178" s="11" t="s">
        <v>3197</v>
      </c>
      <c r="D178" s="11">
        <v>2000</v>
      </c>
      <c r="E178" s="11" t="s">
        <v>26</v>
      </c>
      <c r="F178" s="11" t="str">
        <f>VLOOKUP(D178,CAT!$D$5:$F$69,3)</f>
        <v>U34</v>
      </c>
      <c r="G178" s="11" t="s">
        <v>23</v>
      </c>
      <c r="H178" s="11"/>
      <c r="I178" s="11"/>
      <c r="J178" s="11"/>
      <c r="K178" s="11"/>
      <c r="L178" s="11"/>
      <c r="M178" s="11"/>
      <c r="N178" s="11"/>
      <c r="O178" s="11">
        <v>0</v>
      </c>
      <c r="P178" s="6" t="s">
        <v>651</v>
      </c>
      <c r="Q178" t="s">
        <v>238</v>
      </c>
    </row>
    <row r="179" spans="1:17">
      <c r="A179" s="10">
        <v>118</v>
      </c>
      <c r="B179" s="11" t="s">
        <v>3198</v>
      </c>
      <c r="C179" s="11" t="s">
        <v>3199</v>
      </c>
      <c r="D179" s="11">
        <v>1998</v>
      </c>
      <c r="E179" s="11" t="s">
        <v>22</v>
      </c>
      <c r="F179" s="11" t="str">
        <f>VLOOKUP(D179,CAT!$D$5:$F$69,3)</f>
        <v>U34</v>
      </c>
      <c r="G179" s="11" t="s">
        <v>43</v>
      </c>
      <c r="H179" s="11"/>
      <c r="I179" s="11"/>
      <c r="J179" s="11"/>
      <c r="K179" s="11"/>
      <c r="L179" s="11"/>
      <c r="M179" s="11"/>
      <c r="N179" s="11"/>
      <c r="O179" s="11">
        <v>0</v>
      </c>
      <c r="P179" s="6" t="s">
        <v>651</v>
      </c>
      <c r="Q179" t="s">
        <v>238</v>
      </c>
    </row>
    <row r="180" spans="1:17">
      <c r="A180" s="10">
        <v>119</v>
      </c>
      <c r="B180" s="11" t="s">
        <v>3200</v>
      </c>
      <c r="C180" s="11" t="s">
        <v>3201</v>
      </c>
      <c r="D180" s="11">
        <v>2004</v>
      </c>
      <c r="E180" s="11" t="s">
        <v>26</v>
      </c>
      <c r="F180" s="11" t="str">
        <f>VLOOKUP(D180,CAT!$D$5:$F$69,3)</f>
        <v>U23</v>
      </c>
      <c r="G180" s="11" t="s">
        <v>30</v>
      </c>
      <c r="H180" s="11"/>
      <c r="I180" s="11"/>
      <c r="J180" s="11"/>
      <c r="K180" s="11"/>
      <c r="L180" s="11"/>
      <c r="M180" s="11"/>
      <c r="N180" s="11"/>
      <c r="O180" s="11">
        <v>0</v>
      </c>
      <c r="P180" s="6" t="s">
        <v>651</v>
      </c>
      <c r="Q180" t="s">
        <v>238</v>
      </c>
    </row>
    <row r="181" spans="1:17">
      <c r="A181" s="10">
        <v>120</v>
      </c>
      <c r="B181" s="11" t="s">
        <v>3202</v>
      </c>
      <c r="C181" s="11" t="s">
        <v>3203</v>
      </c>
      <c r="D181" s="11">
        <v>1989</v>
      </c>
      <c r="E181" s="11" t="s">
        <v>22</v>
      </c>
      <c r="F181" s="11" t="str">
        <f>VLOOKUP(D181,CAT!$D$5:$F$69,3)</f>
        <v>U34</v>
      </c>
      <c r="G181" s="11" t="s">
        <v>70</v>
      </c>
      <c r="H181" s="11"/>
      <c r="I181" s="11"/>
      <c r="J181" s="11"/>
      <c r="K181" s="11"/>
      <c r="L181" s="11"/>
      <c r="M181" s="11"/>
      <c r="N181" s="11"/>
      <c r="O181" s="11">
        <v>0</v>
      </c>
      <c r="P181" s="6" t="s">
        <v>651</v>
      </c>
      <c r="Q181" t="s">
        <v>238</v>
      </c>
    </row>
    <row r="182" spans="1:17">
      <c r="A182" s="10">
        <v>121</v>
      </c>
      <c r="B182" s="11" t="s">
        <v>3204</v>
      </c>
      <c r="C182" s="11" t="s">
        <v>3205</v>
      </c>
      <c r="D182" s="11">
        <v>2003</v>
      </c>
      <c r="E182" s="11" t="s">
        <v>26</v>
      </c>
      <c r="F182" s="11" t="str">
        <f>VLOOKUP(D182,CAT!$D$5:$F$69,3)</f>
        <v>U23</v>
      </c>
      <c r="G182" s="11" t="s">
        <v>193</v>
      </c>
      <c r="H182" s="11"/>
      <c r="I182" s="11"/>
      <c r="J182" s="11"/>
      <c r="K182" s="11"/>
      <c r="L182" s="11"/>
      <c r="M182" s="11"/>
      <c r="N182" s="11"/>
      <c r="O182" s="11">
        <v>0</v>
      </c>
      <c r="P182" s="6" t="s">
        <v>651</v>
      </c>
      <c r="Q182" t="s">
        <v>238</v>
      </c>
    </row>
    <row r="183" spans="1:17">
      <c r="A183" s="10">
        <v>122</v>
      </c>
      <c r="B183" s="11" t="s">
        <v>3206</v>
      </c>
      <c r="C183" s="11" t="s">
        <v>3207</v>
      </c>
      <c r="D183" s="11">
        <v>2003</v>
      </c>
      <c r="E183" s="11" t="s">
        <v>26</v>
      </c>
      <c r="F183" s="11" t="str">
        <f>VLOOKUP(D183,CAT!$D$5:$F$69,3)</f>
        <v>U23</v>
      </c>
      <c r="G183" s="11" t="s">
        <v>422</v>
      </c>
      <c r="H183" s="11"/>
      <c r="I183" s="11"/>
      <c r="J183" s="11"/>
      <c r="K183" s="11"/>
      <c r="L183" s="11"/>
      <c r="M183" s="11"/>
      <c r="N183" s="11"/>
      <c r="O183" s="11">
        <v>0</v>
      </c>
      <c r="P183" s="6" t="s">
        <v>651</v>
      </c>
      <c r="Q183" t="s">
        <v>238</v>
      </c>
    </row>
    <row r="184" spans="1:17">
      <c r="A184" s="10">
        <v>123</v>
      </c>
      <c r="B184" s="11" t="s">
        <v>3208</v>
      </c>
      <c r="C184" s="11" t="s">
        <v>3209</v>
      </c>
      <c r="D184" s="11">
        <v>2005</v>
      </c>
      <c r="E184" s="11" t="s">
        <v>39</v>
      </c>
      <c r="F184" s="11" t="str">
        <f>VLOOKUP(D184,CAT!$D$5:$F$69,3)</f>
        <v>U23</v>
      </c>
      <c r="G184" s="11" t="s">
        <v>76</v>
      </c>
      <c r="H184" s="11"/>
      <c r="I184" s="11"/>
      <c r="J184" s="11"/>
      <c r="K184" s="11"/>
      <c r="L184" s="11"/>
      <c r="M184" s="11"/>
      <c r="N184" s="11"/>
      <c r="O184" s="11">
        <v>0</v>
      </c>
      <c r="P184" s="6" t="s">
        <v>651</v>
      </c>
      <c r="Q184" t="s">
        <v>238</v>
      </c>
    </row>
    <row r="185" spans="1:17">
      <c r="A185" s="10">
        <v>124</v>
      </c>
      <c r="B185" s="11" t="s">
        <v>3210</v>
      </c>
      <c r="C185" s="11" t="s">
        <v>3211</v>
      </c>
      <c r="D185" s="11">
        <v>2006</v>
      </c>
      <c r="E185" s="11" t="s">
        <v>39</v>
      </c>
      <c r="F185" s="11" t="str">
        <f>VLOOKUP(D185,CAT!$D$5:$F$69,3)</f>
        <v>U18</v>
      </c>
      <c r="G185" s="11" t="s">
        <v>30</v>
      </c>
      <c r="H185" s="11"/>
      <c r="I185" s="11"/>
      <c r="J185" s="11"/>
      <c r="K185" s="11"/>
      <c r="L185" s="11"/>
      <c r="M185" s="11"/>
      <c r="N185" s="11"/>
      <c r="O185" s="11">
        <v>0</v>
      </c>
      <c r="P185" s="6" t="s">
        <v>651</v>
      </c>
      <c r="Q185" t="s">
        <v>238</v>
      </c>
    </row>
    <row r="186" spans="1:17">
      <c r="A186" s="10">
        <v>125</v>
      </c>
      <c r="B186" s="11" t="s">
        <v>3212</v>
      </c>
      <c r="C186" s="11" t="s">
        <v>3213</v>
      </c>
      <c r="D186" s="11">
        <v>2001</v>
      </c>
      <c r="E186" s="11" t="s">
        <v>26</v>
      </c>
      <c r="F186" s="11" t="str">
        <f>VLOOKUP(D186,CAT!$D$5:$F$69,3)</f>
        <v>U23</v>
      </c>
      <c r="G186" s="11" t="s">
        <v>1039</v>
      </c>
      <c r="H186" s="11"/>
      <c r="I186" s="11"/>
      <c r="J186" s="11"/>
      <c r="K186" s="11"/>
      <c r="L186" s="11"/>
      <c r="M186" s="11"/>
      <c r="N186" s="11"/>
      <c r="O186" s="11">
        <v>0</v>
      </c>
      <c r="P186" s="6" t="s">
        <v>651</v>
      </c>
      <c r="Q186" t="s">
        <v>238</v>
      </c>
    </row>
    <row r="187" spans="1:17">
      <c r="A187" s="10">
        <v>126</v>
      </c>
      <c r="B187" s="11" t="s">
        <v>3214</v>
      </c>
      <c r="C187" s="11" t="s">
        <v>3215</v>
      </c>
      <c r="D187" s="11">
        <v>2004</v>
      </c>
      <c r="E187" s="11" t="s">
        <v>26</v>
      </c>
      <c r="F187" s="11" t="str">
        <f>VLOOKUP(D187,CAT!$D$5:$F$69,3)</f>
        <v>U23</v>
      </c>
      <c r="G187" s="11" t="s">
        <v>1879</v>
      </c>
      <c r="H187" s="11"/>
      <c r="I187" s="11"/>
      <c r="J187" s="11"/>
      <c r="K187" s="11"/>
      <c r="L187" s="11"/>
      <c r="M187" s="11"/>
      <c r="N187" s="11"/>
      <c r="O187" s="11">
        <v>0</v>
      </c>
      <c r="P187" s="6" t="s">
        <v>651</v>
      </c>
      <c r="Q187" t="s">
        <v>238</v>
      </c>
    </row>
    <row r="188" spans="1:17">
      <c r="A188" s="10">
        <v>127</v>
      </c>
      <c r="B188" s="11" t="s">
        <v>3216</v>
      </c>
      <c r="C188" s="11" t="s">
        <v>3217</v>
      </c>
      <c r="D188" s="11">
        <v>2003</v>
      </c>
      <c r="E188" s="11" t="s">
        <v>26</v>
      </c>
      <c r="F188" s="11" t="str">
        <f>VLOOKUP(D188,CAT!$D$5:$F$69,3)</f>
        <v>U23</v>
      </c>
      <c r="G188" s="11" t="s">
        <v>1390</v>
      </c>
      <c r="H188" s="11"/>
      <c r="I188" s="11"/>
      <c r="J188" s="11"/>
      <c r="K188" s="11"/>
      <c r="L188" s="11"/>
      <c r="M188" s="11"/>
      <c r="N188" s="11"/>
      <c r="O188" s="11">
        <v>0</v>
      </c>
      <c r="P188" s="6" t="s">
        <v>651</v>
      </c>
      <c r="Q188" t="s">
        <v>238</v>
      </c>
    </row>
    <row r="189" spans="1:17">
      <c r="A189" s="10">
        <v>128</v>
      </c>
      <c r="B189" s="11" t="s">
        <v>3218</v>
      </c>
      <c r="C189" s="11" t="s">
        <v>3219</v>
      </c>
      <c r="D189" s="11">
        <v>2001</v>
      </c>
      <c r="E189" s="11" t="s">
        <v>26</v>
      </c>
      <c r="F189" s="11" t="str">
        <f>VLOOKUP(D189,CAT!$D$5:$F$69,3)</f>
        <v>U23</v>
      </c>
      <c r="G189" s="11" t="s">
        <v>67</v>
      </c>
      <c r="H189" s="11"/>
      <c r="I189" s="11"/>
      <c r="J189" s="11"/>
      <c r="K189" s="11"/>
      <c r="L189" s="11"/>
      <c r="M189" s="11"/>
      <c r="N189" s="11"/>
      <c r="O189" s="11">
        <v>0</v>
      </c>
      <c r="P189" s="6" t="s">
        <v>651</v>
      </c>
      <c r="Q189" t="s">
        <v>238</v>
      </c>
    </row>
    <row r="190" spans="1:17">
      <c r="A190" s="10">
        <v>129</v>
      </c>
      <c r="B190" s="11" t="s">
        <v>3220</v>
      </c>
      <c r="C190" s="11" t="s">
        <v>3221</v>
      </c>
      <c r="D190" s="11">
        <v>2009</v>
      </c>
      <c r="E190" s="11" t="s">
        <v>332</v>
      </c>
      <c r="F190" s="11" t="str">
        <f>VLOOKUP(D190,CAT!$D$5:$F$69,3)</f>
        <v>U15</v>
      </c>
      <c r="G190" s="11" t="s">
        <v>819</v>
      </c>
      <c r="H190" s="11"/>
      <c r="I190" s="11"/>
      <c r="J190" s="11"/>
      <c r="K190" s="11"/>
      <c r="L190" s="11"/>
      <c r="M190" s="11"/>
      <c r="N190" s="11"/>
      <c r="O190" s="11">
        <v>0</v>
      </c>
      <c r="P190" s="6" t="s">
        <v>651</v>
      </c>
      <c r="Q190" t="s">
        <v>238</v>
      </c>
    </row>
    <row r="191" spans="1:17">
      <c r="A191" s="10">
        <v>130</v>
      </c>
      <c r="B191" s="11" t="s">
        <v>3222</v>
      </c>
      <c r="C191" s="11" t="s">
        <v>3223</v>
      </c>
      <c r="D191" s="11">
        <v>1999</v>
      </c>
      <c r="E191" s="11" t="s">
        <v>22</v>
      </c>
      <c r="F191" s="11" t="str">
        <f>VLOOKUP(D191,CAT!$D$5:$F$69,3)</f>
        <v>U34</v>
      </c>
      <c r="G191" s="11" t="s">
        <v>181</v>
      </c>
      <c r="H191" s="11"/>
      <c r="I191" s="11"/>
      <c r="J191" s="11"/>
      <c r="K191" s="11"/>
      <c r="L191" s="11"/>
      <c r="M191" s="11"/>
      <c r="N191" s="11"/>
      <c r="O191" s="11">
        <v>0</v>
      </c>
      <c r="P191" s="6" t="s">
        <v>651</v>
      </c>
      <c r="Q191" t="s">
        <v>238</v>
      </c>
    </row>
    <row r="192" spans="1:17">
      <c r="A192" s="10">
        <v>131</v>
      </c>
      <c r="B192" s="11" t="s">
        <v>3224</v>
      </c>
      <c r="C192" s="11" t="s">
        <v>3225</v>
      </c>
      <c r="D192" s="11">
        <v>2008</v>
      </c>
      <c r="E192" s="11" t="s">
        <v>332</v>
      </c>
      <c r="F192" s="11" t="str">
        <f>VLOOKUP(D192,CAT!$D$5:$F$69,3)</f>
        <v>U18</v>
      </c>
      <c r="G192" s="11" t="s">
        <v>120</v>
      </c>
      <c r="H192" s="11"/>
      <c r="I192" s="11"/>
      <c r="J192" s="11"/>
      <c r="K192" s="11"/>
      <c r="L192" s="11"/>
      <c r="M192" s="11"/>
      <c r="N192" s="11"/>
      <c r="O192" s="11">
        <v>0</v>
      </c>
      <c r="P192" s="6" t="s">
        <v>651</v>
      </c>
      <c r="Q192" t="s">
        <v>238</v>
      </c>
    </row>
    <row r="193" spans="1:18">
      <c r="A193" s="10">
        <v>132</v>
      </c>
      <c r="B193" s="11" t="s">
        <v>3226</v>
      </c>
      <c r="C193" s="11" t="s">
        <v>3227</v>
      </c>
      <c r="D193" s="11">
        <v>2005</v>
      </c>
      <c r="E193" s="11" t="s">
        <v>39</v>
      </c>
      <c r="F193" s="11" t="str">
        <f>VLOOKUP(D193,CAT!$D$5:$F$69,3)</f>
        <v>U23</v>
      </c>
      <c r="G193" s="11" t="s">
        <v>3228</v>
      </c>
      <c r="H193" s="11"/>
      <c r="I193" s="11"/>
      <c r="J193" s="11"/>
      <c r="K193" s="11"/>
      <c r="L193" s="11"/>
      <c r="M193" s="11"/>
      <c r="N193" s="11"/>
      <c r="O193" s="11">
        <v>0</v>
      </c>
      <c r="P193" s="6" t="s">
        <v>651</v>
      </c>
      <c r="Q193" t="s">
        <v>238</v>
      </c>
    </row>
    <row r="194" spans="1:18">
      <c r="A194" s="10">
        <v>133</v>
      </c>
      <c r="B194" s="11" t="s">
        <v>3229</v>
      </c>
      <c r="C194" s="11" t="s">
        <v>3230</v>
      </c>
      <c r="D194" s="11">
        <v>2005</v>
      </c>
      <c r="E194" s="11" t="s">
        <v>39</v>
      </c>
      <c r="F194" s="11" t="str">
        <f>VLOOKUP(D194,CAT!$D$5:$F$69,3)</f>
        <v>U23</v>
      </c>
      <c r="G194" s="11" t="s">
        <v>85</v>
      </c>
      <c r="H194" s="11"/>
      <c r="I194" s="11"/>
      <c r="J194" s="11"/>
      <c r="K194" s="11"/>
      <c r="L194" s="11"/>
      <c r="M194" s="11"/>
      <c r="N194" s="11"/>
      <c r="O194" s="11">
        <v>0</v>
      </c>
      <c r="P194" s="6" t="s">
        <v>651</v>
      </c>
      <c r="Q194" t="s">
        <v>238</v>
      </c>
    </row>
    <row r="195" spans="1:18">
      <c r="A195" s="10">
        <v>134</v>
      </c>
      <c r="B195" s="11" t="s">
        <v>3231</v>
      </c>
      <c r="C195" s="11" t="s">
        <v>3232</v>
      </c>
      <c r="D195" s="11">
        <v>2001</v>
      </c>
      <c r="E195" s="11" t="s">
        <v>26</v>
      </c>
      <c r="F195" s="11" t="str">
        <f>VLOOKUP(D195,CAT!$D$5:$F$69,3)</f>
        <v>U23</v>
      </c>
      <c r="G195" s="11" t="s">
        <v>43</v>
      </c>
      <c r="H195" s="11"/>
      <c r="I195" s="11"/>
      <c r="J195" s="11"/>
      <c r="K195" s="11"/>
      <c r="L195" s="11"/>
      <c r="M195" s="11"/>
      <c r="N195" s="11"/>
      <c r="O195" s="11">
        <v>0</v>
      </c>
      <c r="P195" s="6" t="s">
        <v>651</v>
      </c>
      <c r="Q195" t="s">
        <v>238</v>
      </c>
    </row>
    <row r="196" spans="1:18">
      <c r="A196" s="10">
        <v>135</v>
      </c>
      <c r="B196" s="11" t="s">
        <v>3233</v>
      </c>
      <c r="C196" s="11" t="s">
        <v>3234</v>
      </c>
      <c r="D196" s="11">
        <v>2006</v>
      </c>
      <c r="E196" s="11" t="s">
        <v>39</v>
      </c>
      <c r="F196" s="11" t="str">
        <f>VLOOKUP(D196,CAT!$D$5:$F$69,3)</f>
        <v>U18</v>
      </c>
      <c r="G196" s="11" t="s">
        <v>181</v>
      </c>
      <c r="H196" s="11"/>
      <c r="I196" s="11"/>
      <c r="J196" s="11"/>
      <c r="K196" s="11"/>
      <c r="L196" s="11"/>
      <c r="M196" s="11"/>
      <c r="N196" s="11"/>
      <c r="O196" s="11">
        <v>0</v>
      </c>
      <c r="P196" s="6" t="s">
        <v>651</v>
      </c>
      <c r="Q196" t="s">
        <v>238</v>
      </c>
    </row>
    <row r="198" spans="1:18" ht="15" customHeight="1">
      <c r="A198" s="58" t="s">
        <v>5</v>
      </c>
      <c r="B198" s="59" t="s">
        <v>3235</v>
      </c>
      <c r="C198" s="60" t="s">
        <v>7</v>
      </c>
      <c r="D198" s="60" t="s">
        <v>8</v>
      </c>
      <c r="E198" s="60" t="s">
        <v>9</v>
      </c>
      <c r="F198" s="60" t="s">
        <v>10</v>
      </c>
      <c r="G198" s="60" t="s">
        <v>11</v>
      </c>
      <c r="H198" s="7" t="s">
        <v>243</v>
      </c>
      <c r="I198" s="7" t="s">
        <v>243</v>
      </c>
      <c r="J198" s="7" t="s">
        <v>244</v>
      </c>
      <c r="K198" s="7" t="s">
        <v>244</v>
      </c>
      <c r="L198" s="7" t="s">
        <v>245</v>
      </c>
      <c r="M198" s="7" t="s">
        <v>245</v>
      </c>
      <c r="N198" s="63" t="s">
        <v>18</v>
      </c>
      <c r="O198" s="61" t="s">
        <v>708</v>
      </c>
      <c r="P198" s="61" t="s">
        <v>709</v>
      </c>
      <c r="Q198" s="62" t="s">
        <v>710</v>
      </c>
    </row>
    <row r="199" spans="1:18">
      <c r="A199" s="58"/>
      <c r="B199" s="59"/>
      <c r="C199" s="60"/>
      <c r="D199" s="60"/>
      <c r="E199" s="60"/>
      <c r="F199" s="60"/>
      <c r="G199" s="60"/>
      <c r="H199" s="7" t="s">
        <v>246</v>
      </c>
      <c r="I199" s="7" t="s">
        <v>247</v>
      </c>
      <c r="J199" s="7" t="s">
        <v>246</v>
      </c>
      <c r="K199" s="7" t="s">
        <v>247</v>
      </c>
      <c r="L199" s="7" t="s">
        <v>246</v>
      </c>
      <c r="M199" s="7" t="s">
        <v>247</v>
      </c>
      <c r="N199" s="63"/>
      <c r="O199" s="61"/>
      <c r="P199" s="61"/>
      <c r="Q199" s="62"/>
    </row>
    <row r="200" spans="1:18" hidden="1" outlineLevel="1">
      <c r="A200" s="14">
        <v>1</v>
      </c>
      <c r="B200" s="15" t="s">
        <v>3236</v>
      </c>
      <c r="C200" s="15" t="s">
        <v>3237</v>
      </c>
      <c r="D200" s="15">
        <v>2009</v>
      </c>
      <c r="E200" s="15" t="s">
        <v>332</v>
      </c>
      <c r="F200" s="15" t="str">
        <f>VLOOKUP(D200,CAT!$D$5:$F$69,3)</f>
        <v>U15</v>
      </c>
      <c r="G200" s="15" t="s">
        <v>30</v>
      </c>
      <c r="H200" s="15">
        <v>410</v>
      </c>
      <c r="I200" s="15">
        <v>485</v>
      </c>
      <c r="J200" s="15">
        <v>440</v>
      </c>
      <c r="K200" s="15">
        <v>425</v>
      </c>
      <c r="L200" s="15">
        <v>500</v>
      </c>
      <c r="M200" s="15">
        <v>500</v>
      </c>
      <c r="N200" s="15">
        <v>727.5</v>
      </c>
      <c r="O200" s="16">
        <v>1925</v>
      </c>
      <c r="P200" s="16">
        <v>2652.5</v>
      </c>
      <c r="Q200" s="15">
        <v>1</v>
      </c>
      <c r="R200" t="s">
        <v>713</v>
      </c>
    </row>
    <row r="201" spans="1:18" hidden="1" outlineLevel="1">
      <c r="A201" s="14">
        <v>2</v>
      </c>
      <c r="B201" s="15" t="s">
        <v>3238</v>
      </c>
      <c r="C201" s="15" t="s">
        <v>3239</v>
      </c>
      <c r="D201" s="15">
        <v>2010</v>
      </c>
      <c r="E201" s="15" t="s">
        <v>332</v>
      </c>
      <c r="F201" s="15" t="str">
        <f>VLOOKUP(D201,CAT!$D$5:$F$69,3)</f>
        <v>U15</v>
      </c>
      <c r="G201" s="15" t="s">
        <v>187</v>
      </c>
      <c r="H201" s="15">
        <v>440</v>
      </c>
      <c r="I201" s="15">
        <v>455</v>
      </c>
      <c r="J201" s="15">
        <v>485</v>
      </c>
      <c r="K201" s="15">
        <v>500</v>
      </c>
      <c r="L201" s="15">
        <v>485</v>
      </c>
      <c r="M201" s="15">
        <v>425</v>
      </c>
      <c r="N201" s="15">
        <v>705</v>
      </c>
      <c r="O201" s="16">
        <v>1925</v>
      </c>
      <c r="P201" s="16">
        <v>2630</v>
      </c>
      <c r="Q201" s="15">
        <v>1</v>
      </c>
      <c r="R201" t="s">
        <v>713</v>
      </c>
    </row>
    <row r="202" spans="1:18" hidden="1" outlineLevel="1">
      <c r="A202" s="14">
        <v>3</v>
      </c>
      <c r="B202" s="15" t="s">
        <v>3240</v>
      </c>
      <c r="C202" s="15" t="s">
        <v>3241</v>
      </c>
      <c r="D202" s="15">
        <v>2008</v>
      </c>
      <c r="E202" s="15" t="s">
        <v>332</v>
      </c>
      <c r="F202" s="15" t="str">
        <f>VLOOKUP(D202,CAT!$D$5:$F$69,3)</f>
        <v>U18</v>
      </c>
      <c r="G202" s="15" t="s">
        <v>458</v>
      </c>
      <c r="H202" s="15">
        <v>470</v>
      </c>
      <c r="I202" s="15">
        <v>470</v>
      </c>
      <c r="J202" s="15">
        <v>395</v>
      </c>
      <c r="K202" s="15">
        <v>395</v>
      </c>
      <c r="L202" s="15">
        <v>470</v>
      </c>
      <c r="M202" s="15">
        <v>470</v>
      </c>
      <c r="N202" s="15">
        <v>682.5</v>
      </c>
      <c r="O202" s="16">
        <v>1880</v>
      </c>
      <c r="P202" s="16">
        <v>2562.5</v>
      </c>
      <c r="Q202" s="15">
        <v>1</v>
      </c>
      <c r="R202" t="s">
        <v>713</v>
      </c>
    </row>
    <row r="203" spans="1:18" hidden="1" outlineLevel="1">
      <c r="A203" s="14">
        <v>4</v>
      </c>
      <c r="B203" s="15" t="s">
        <v>3242</v>
      </c>
      <c r="C203" s="15" t="s">
        <v>3243</v>
      </c>
      <c r="D203" s="15">
        <v>2008</v>
      </c>
      <c r="E203" s="15" t="s">
        <v>332</v>
      </c>
      <c r="F203" s="15" t="str">
        <f>VLOOKUP(D203,CAT!$D$5:$F$69,3)</f>
        <v>U18</v>
      </c>
      <c r="G203" s="15" t="s">
        <v>187</v>
      </c>
      <c r="H203" s="15">
        <v>500</v>
      </c>
      <c r="I203" s="15">
        <v>470</v>
      </c>
      <c r="J203" s="15">
        <v>500</v>
      </c>
      <c r="K203" s="15">
        <v>470</v>
      </c>
      <c r="L203" s="15">
        <v>500</v>
      </c>
      <c r="M203" s="15">
        <v>485</v>
      </c>
      <c r="N203" s="15">
        <v>570</v>
      </c>
      <c r="O203" s="16">
        <v>1985</v>
      </c>
      <c r="P203" s="16">
        <v>2555</v>
      </c>
      <c r="Q203" s="15">
        <v>1</v>
      </c>
      <c r="R203" t="s">
        <v>713</v>
      </c>
    </row>
    <row r="204" spans="1:18" hidden="1" outlineLevel="1">
      <c r="A204" s="14">
        <v>5</v>
      </c>
      <c r="B204" s="15" t="s">
        <v>3244</v>
      </c>
      <c r="C204" s="15" t="s">
        <v>3245</v>
      </c>
      <c r="D204" s="15">
        <v>2009</v>
      </c>
      <c r="E204" s="15" t="s">
        <v>332</v>
      </c>
      <c r="F204" s="15" t="str">
        <f>VLOOKUP(D204,CAT!$D$5:$F$69,3)</f>
        <v>U15</v>
      </c>
      <c r="G204" s="15" t="s">
        <v>458</v>
      </c>
      <c r="H204" s="15"/>
      <c r="I204" s="15"/>
      <c r="J204" s="15">
        <v>365</v>
      </c>
      <c r="K204" s="15">
        <v>470</v>
      </c>
      <c r="L204" s="15">
        <v>485</v>
      </c>
      <c r="M204" s="15">
        <v>485</v>
      </c>
      <c r="N204" s="15">
        <v>750</v>
      </c>
      <c r="O204" s="16">
        <v>1805</v>
      </c>
      <c r="P204" s="16">
        <v>2555</v>
      </c>
      <c r="Q204" s="15">
        <v>1</v>
      </c>
      <c r="R204" t="s">
        <v>713</v>
      </c>
    </row>
    <row r="205" spans="1:18" hidden="1" outlineLevel="1">
      <c r="A205" s="14">
        <v>6</v>
      </c>
      <c r="B205" s="15" t="s">
        <v>3246</v>
      </c>
      <c r="C205" s="15" t="s">
        <v>3247</v>
      </c>
      <c r="D205" s="15">
        <v>2010</v>
      </c>
      <c r="E205" s="15" t="s">
        <v>332</v>
      </c>
      <c r="F205" s="15" t="str">
        <f>VLOOKUP(D205,CAT!$D$5:$F$69,3)</f>
        <v>U15</v>
      </c>
      <c r="G205" s="15" t="s">
        <v>323</v>
      </c>
      <c r="H205" s="15">
        <v>500</v>
      </c>
      <c r="I205" s="15">
        <v>500</v>
      </c>
      <c r="J205" s="15">
        <v>485</v>
      </c>
      <c r="K205" s="15">
        <v>455</v>
      </c>
      <c r="L205" s="15">
        <v>455</v>
      </c>
      <c r="M205" s="15">
        <v>455</v>
      </c>
      <c r="N205" s="15">
        <v>592.5</v>
      </c>
      <c r="O205" s="16">
        <v>1940</v>
      </c>
      <c r="P205" s="16">
        <v>2532.5</v>
      </c>
      <c r="Q205" s="15">
        <v>1</v>
      </c>
      <c r="R205" t="s">
        <v>713</v>
      </c>
    </row>
    <row r="206" spans="1:18" hidden="1" outlineLevel="1">
      <c r="A206" s="14">
        <v>7</v>
      </c>
      <c r="B206" s="15" t="s">
        <v>3248</v>
      </c>
      <c r="C206" s="15" t="s">
        <v>3249</v>
      </c>
      <c r="D206" s="15">
        <v>2009</v>
      </c>
      <c r="E206" s="15" t="s">
        <v>332</v>
      </c>
      <c r="F206" s="15" t="str">
        <f>VLOOKUP(D206,CAT!$D$5:$F$69,3)</f>
        <v>U15</v>
      </c>
      <c r="G206" s="15" t="s">
        <v>309</v>
      </c>
      <c r="H206" s="15">
        <v>485</v>
      </c>
      <c r="I206" s="15">
        <v>455</v>
      </c>
      <c r="J206" s="15">
        <v>485</v>
      </c>
      <c r="K206" s="15">
        <v>470</v>
      </c>
      <c r="L206" s="15">
        <v>410</v>
      </c>
      <c r="M206" s="15">
        <v>455</v>
      </c>
      <c r="N206" s="15">
        <v>615</v>
      </c>
      <c r="O206" s="16">
        <v>1895</v>
      </c>
      <c r="P206" s="16">
        <v>2510</v>
      </c>
      <c r="Q206" s="15">
        <v>1</v>
      </c>
      <c r="R206" t="s">
        <v>713</v>
      </c>
    </row>
    <row r="207" spans="1:18" hidden="1" outlineLevel="1">
      <c r="A207" s="14">
        <v>8</v>
      </c>
      <c r="B207" s="15" t="s">
        <v>3250</v>
      </c>
      <c r="C207" s="15" t="s">
        <v>3251</v>
      </c>
      <c r="D207" s="15">
        <v>2002</v>
      </c>
      <c r="E207" s="15" t="s">
        <v>26</v>
      </c>
      <c r="F207" s="15" t="str">
        <f>VLOOKUP(D207,CAT!$D$5:$F$69,3)</f>
        <v>U23</v>
      </c>
      <c r="G207" s="15" t="s">
        <v>312</v>
      </c>
      <c r="H207" s="15">
        <v>485</v>
      </c>
      <c r="I207" s="15">
        <v>500</v>
      </c>
      <c r="J207" s="15"/>
      <c r="K207" s="15"/>
      <c r="L207" s="15">
        <v>455</v>
      </c>
      <c r="M207" s="15">
        <v>500</v>
      </c>
      <c r="N207" s="15">
        <v>547.5</v>
      </c>
      <c r="O207" s="16">
        <v>1940</v>
      </c>
      <c r="P207" s="16">
        <v>2487.5</v>
      </c>
      <c r="Q207" s="15"/>
      <c r="R207" t="s">
        <v>713</v>
      </c>
    </row>
    <row r="208" spans="1:18" hidden="1" outlineLevel="1">
      <c r="A208" s="14">
        <v>9</v>
      </c>
      <c r="B208" s="15" t="s">
        <v>3252</v>
      </c>
      <c r="C208" s="15" t="s">
        <v>3253</v>
      </c>
      <c r="D208" s="15">
        <v>2006</v>
      </c>
      <c r="E208" s="15" t="s">
        <v>39</v>
      </c>
      <c r="F208" s="15" t="str">
        <f>VLOOKUP(D208,CAT!$D$5:$F$69,3)</f>
        <v>U18</v>
      </c>
      <c r="G208" s="15" t="s">
        <v>85</v>
      </c>
      <c r="H208" s="15">
        <v>500</v>
      </c>
      <c r="I208" s="15">
        <v>500</v>
      </c>
      <c r="J208" s="15">
        <v>455</v>
      </c>
      <c r="K208" s="15">
        <v>485</v>
      </c>
      <c r="L208" s="15">
        <v>500</v>
      </c>
      <c r="M208" s="15">
        <v>500</v>
      </c>
      <c r="N208" s="15"/>
      <c r="O208" s="16">
        <v>2000</v>
      </c>
      <c r="P208" s="16">
        <v>2485</v>
      </c>
      <c r="Q208" s="15"/>
      <c r="R208" t="s">
        <v>713</v>
      </c>
    </row>
    <row r="209" spans="1:19" hidden="1" outlineLevel="1">
      <c r="A209" s="14">
        <v>10</v>
      </c>
      <c r="B209" s="15" t="s">
        <v>3254</v>
      </c>
      <c r="C209" s="15" t="s">
        <v>3255</v>
      </c>
      <c r="D209" s="15">
        <v>1988</v>
      </c>
      <c r="E209" s="15" t="s">
        <v>79</v>
      </c>
      <c r="F209" s="15" t="str">
        <f>VLOOKUP(D209,CAT!$D$5:$F$69,3)</f>
        <v>M35</v>
      </c>
      <c r="G209" s="15" t="s">
        <v>55</v>
      </c>
      <c r="H209" s="15"/>
      <c r="I209" s="15"/>
      <c r="J209" s="15">
        <v>425</v>
      </c>
      <c r="K209" s="15">
        <v>440</v>
      </c>
      <c r="L209" s="15">
        <v>470</v>
      </c>
      <c r="M209" s="15">
        <v>485</v>
      </c>
      <c r="N209" s="15">
        <v>660</v>
      </c>
      <c r="O209" s="16">
        <v>1820</v>
      </c>
      <c r="P209" s="16">
        <v>2480</v>
      </c>
      <c r="Q209" s="15"/>
      <c r="R209" t="s">
        <v>713</v>
      </c>
    </row>
    <row r="210" spans="1:19" hidden="1" outlineLevel="1">
      <c r="A210" s="14">
        <v>11</v>
      </c>
      <c r="B210" s="15" t="s">
        <v>3256</v>
      </c>
      <c r="C210" s="15" t="s">
        <v>3257</v>
      </c>
      <c r="D210" s="15">
        <v>2009</v>
      </c>
      <c r="E210" s="15" t="s">
        <v>332</v>
      </c>
      <c r="F210" s="15" t="str">
        <f>VLOOKUP(D210,CAT!$D$5:$F$69,3)</f>
        <v>U15</v>
      </c>
      <c r="G210" s="15" t="s">
        <v>30</v>
      </c>
      <c r="H210" s="15">
        <v>500</v>
      </c>
      <c r="I210" s="15">
        <v>500</v>
      </c>
      <c r="J210" s="15">
        <v>470</v>
      </c>
      <c r="K210" s="15">
        <v>410</v>
      </c>
      <c r="L210" s="15">
        <v>485</v>
      </c>
      <c r="M210" s="15">
        <v>470</v>
      </c>
      <c r="N210" s="15">
        <v>518.16999999999996</v>
      </c>
      <c r="O210" s="16">
        <v>1955</v>
      </c>
      <c r="P210" s="16">
        <v>2473.17</v>
      </c>
      <c r="Q210" s="15">
        <v>1</v>
      </c>
      <c r="R210" t="s">
        <v>713</v>
      </c>
    </row>
    <row r="211" spans="1:19" hidden="1" outlineLevel="1">
      <c r="A211" s="14">
        <v>12</v>
      </c>
      <c r="B211" s="15" t="s">
        <v>3258</v>
      </c>
      <c r="C211" s="15" t="s">
        <v>3259</v>
      </c>
      <c r="D211" s="15">
        <v>2008</v>
      </c>
      <c r="E211" s="15" t="s">
        <v>332</v>
      </c>
      <c r="F211" s="15" t="str">
        <f>VLOOKUP(D211,CAT!$D$5:$F$69,3)</f>
        <v>U18</v>
      </c>
      <c r="G211" s="15" t="s">
        <v>184</v>
      </c>
      <c r="H211" s="15">
        <v>485</v>
      </c>
      <c r="I211" s="15">
        <v>485</v>
      </c>
      <c r="J211" s="15">
        <v>193.24</v>
      </c>
      <c r="K211" s="15">
        <v>365</v>
      </c>
      <c r="L211" s="15">
        <v>425</v>
      </c>
      <c r="M211" s="15">
        <v>425</v>
      </c>
      <c r="N211" s="15">
        <v>637.5</v>
      </c>
      <c r="O211" s="16">
        <v>1820</v>
      </c>
      <c r="P211" s="16">
        <v>2457.5</v>
      </c>
      <c r="Q211" s="15">
        <v>1</v>
      </c>
      <c r="R211" t="s">
        <v>713</v>
      </c>
    </row>
    <row r="212" spans="1:19" hidden="1" outlineLevel="1">
      <c r="A212" s="14">
        <v>13</v>
      </c>
      <c r="B212" s="15" t="s">
        <v>3260</v>
      </c>
      <c r="C212" s="15" t="s">
        <v>3261</v>
      </c>
      <c r="D212" s="15">
        <v>2007</v>
      </c>
      <c r="E212" s="15" t="s">
        <v>39</v>
      </c>
      <c r="F212" s="15" t="str">
        <f>VLOOKUP(D212,CAT!$D$5:$F$69,3)</f>
        <v>U18</v>
      </c>
      <c r="G212" s="15" t="s">
        <v>664</v>
      </c>
      <c r="H212" s="15">
        <v>440</v>
      </c>
      <c r="I212" s="15">
        <v>470</v>
      </c>
      <c r="J212" s="15">
        <v>470</v>
      </c>
      <c r="K212" s="15">
        <v>470</v>
      </c>
      <c r="L212" s="15">
        <v>500</v>
      </c>
      <c r="M212" s="15">
        <v>500</v>
      </c>
      <c r="N212" s="15">
        <v>459.51</v>
      </c>
      <c r="O212" s="16">
        <v>1940</v>
      </c>
      <c r="P212" s="16">
        <v>2410</v>
      </c>
      <c r="Q212" s="15"/>
      <c r="R212" t="s">
        <v>713</v>
      </c>
    </row>
    <row r="213" spans="1:19" hidden="1" outlineLevel="1">
      <c r="A213" s="14">
        <v>14</v>
      </c>
      <c r="B213" s="15" t="s">
        <v>3262</v>
      </c>
      <c r="C213" s="15" t="s">
        <v>3263</v>
      </c>
      <c r="D213" s="15">
        <v>2008</v>
      </c>
      <c r="E213" s="15" t="s">
        <v>332</v>
      </c>
      <c r="F213" s="15" t="str">
        <f>VLOOKUP(D213,CAT!$D$5:$F$69,3)</f>
        <v>U18</v>
      </c>
      <c r="G213" s="15" t="s">
        <v>309</v>
      </c>
      <c r="H213" s="15">
        <v>395</v>
      </c>
      <c r="I213" s="15">
        <v>470</v>
      </c>
      <c r="J213" s="15">
        <v>470</v>
      </c>
      <c r="K213" s="15">
        <v>485</v>
      </c>
      <c r="L213" s="15">
        <v>455</v>
      </c>
      <c r="M213" s="15">
        <v>380</v>
      </c>
      <c r="N213" s="15">
        <v>508.39</v>
      </c>
      <c r="O213" s="16">
        <v>1880</v>
      </c>
      <c r="P213" s="16">
        <v>2388.39</v>
      </c>
      <c r="Q213" s="15">
        <v>1</v>
      </c>
      <c r="R213" t="s">
        <v>713</v>
      </c>
    </row>
    <row r="214" spans="1:19" hidden="1" outlineLevel="1">
      <c r="A214" s="14">
        <v>15</v>
      </c>
      <c r="B214" s="15" t="s">
        <v>3264</v>
      </c>
      <c r="C214" s="15" t="s">
        <v>3265</v>
      </c>
      <c r="D214" s="15">
        <v>2008</v>
      </c>
      <c r="E214" s="15" t="s">
        <v>332</v>
      </c>
      <c r="F214" s="15" t="str">
        <f>VLOOKUP(D214,CAT!$D$5:$F$69,3)</f>
        <v>U18</v>
      </c>
      <c r="G214" s="15" t="s">
        <v>58</v>
      </c>
      <c r="H214" s="15">
        <v>455</v>
      </c>
      <c r="I214" s="15">
        <v>485</v>
      </c>
      <c r="J214" s="15">
        <v>425</v>
      </c>
      <c r="K214" s="15">
        <v>485</v>
      </c>
      <c r="L214" s="15">
        <v>425</v>
      </c>
      <c r="M214" s="15">
        <v>455</v>
      </c>
      <c r="N214" s="15">
        <v>498.62</v>
      </c>
      <c r="O214" s="16">
        <v>1880</v>
      </c>
      <c r="P214" s="16">
        <v>2378.62</v>
      </c>
      <c r="Q214" s="15">
        <v>1</v>
      </c>
      <c r="R214" t="s">
        <v>713</v>
      </c>
    </row>
    <row r="215" spans="1:19" hidden="1" outlineLevel="1">
      <c r="A215" s="14">
        <v>16</v>
      </c>
      <c r="B215" s="15" t="s">
        <v>3266</v>
      </c>
      <c r="C215" s="15" t="s">
        <v>3267</v>
      </c>
      <c r="D215" s="15">
        <v>2009</v>
      </c>
      <c r="E215" s="15" t="s">
        <v>332</v>
      </c>
      <c r="F215" s="15" t="str">
        <f>VLOOKUP(D215,CAT!$D$5:$F$69,3)</f>
        <v>U15</v>
      </c>
      <c r="G215" s="15" t="s">
        <v>612</v>
      </c>
      <c r="H215" s="15">
        <v>455</v>
      </c>
      <c r="I215" s="15">
        <v>485</v>
      </c>
      <c r="J215" s="15">
        <v>425</v>
      </c>
      <c r="K215" s="15">
        <v>425</v>
      </c>
      <c r="L215" s="15">
        <v>485</v>
      </c>
      <c r="M215" s="15">
        <v>485</v>
      </c>
      <c r="N215" s="15">
        <v>400.85</v>
      </c>
      <c r="O215" s="16">
        <v>1910</v>
      </c>
      <c r="P215" s="16">
        <v>2335</v>
      </c>
      <c r="Q215" s="15">
        <v>1</v>
      </c>
      <c r="R215" t="s">
        <v>713</v>
      </c>
    </row>
    <row r="216" spans="1:19" hidden="1" outlineLevel="1">
      <c r="A216" s="14">
        <v>17</v>
      </c>
      <c r="B216" s="15" t="s">
        <v>3268</v>
      </c>
      <c r="C216" s="15" t="s">
        <v>3269</v>
      </c>
      <c r="D216" s="15">
        <v>2010</v>
      </c>
      <c r="E216" s="15" t="s">
        <v>332</v>
      </c>
      <c r="F216" s="15" t="str">
        <f>VLOOKUP(D216,CAT!$D$5:$F$69,3)</f>
        <v>U15</v>
      </c>
      <c r="G216" s="15" t="s">
        <v>70</v>
      </c>
      <c r="H216" s="15"/>
      <c r="I216" s="15"/>
      <c r="J216" s="15">
        <v>410</v>
      </c>
      <c r="K216" s="15">
        <v>440</v>
      </c>
      <c r="L216" s="15">
        <v>470</v>
      </c>
      <c r="M216" s="15">
        <v>470</v>
      </c>
      <c r="N216" s="15">
        <v>537.72</v>
      </c>
      <c r="O216" s="16">
        <v>1790</v>
      </c>
      <c r="P216" s="16">
        <v>2327.7199999999998</v>
      </c>
      <c r="Q216" s="15">
        <v>1</v>
      </c>
      <c r="R216" t="s">
        <v>713</v>
      </c>
    </row>
    <row r="217" spans="1:19" hidden="1" outlineLevel="1">
      <c r="A217" s="14">
        <v>18</v>
      </c>
      <c r="B217" s="15" t="s">
        <v>3270</v>
      </c>
      <c r="C217" s="15" t="s">
        <v>3271</v>
      </c>
      <c r="D217" s="15">
        <v>2006</v>
      </c>
      <c r="E217" s="15" t="s">
        <v>39</v>
      </c>
      <c r="F217" s="15" t="str">
        <f>VLOOKUP(D217,CAT!$D$5:$F$69,3)</f>
        <v>U18</v>
      </c>
      <c r="G217" s="15" t="s">
        <v>1066</v>
      </c>
      <c r="H217" s="15">
        <v>500</v>
      </c>
      <c r="I217" s="15">
        <v>485</v>
      </c>
      <c r="J217" s="15"/>
      <c r="K217" s="15"/>
      <c r="L217" s="15">
        <v>470</v>
      </c>
      <c r="M217" s="15">
        <v>455</v>
      </c>
      <c r="N217" s="15">
        <v>312.86</v>
      </c>
      <c r="O217" s="16">
        <v>1910</v>
      </c>
      <c r="P217" s="16">
        <v>2222.86</v>
      </c>
      <c r="Q217" s="15"/>
      <c r="R217" t="s">
        <v>713</v>
      </c>
    </row>
    <row r="218" spans="1:19" hidden="1" outlineLevel="1">
      <c r="A218" s="14">
        <v>19</v>
      </c>
      <c r="B218" s="15" t="s">
        <v>3272</v>
      </c>
      <c r="C218" s="15" t="s">
        <v>3273</v>
      </c>
      <c r="D218" s="15">
        <v>1992</v>
      </c>
      <c r="E218" s="15" t="s">
        <v>22</v>
      </c>
      <c r="F218" s="15" t="str">
        <f>VLOOKUP(D218,CAT!$D$5:$F$69,3)</f>
        <v>U34</v>
      </c>
      <c r="G218" s="15" t="s">
        <v>473</v>
      </c>
      <c r="H218" s="15">
        <v>470</v>
      </c>
      <c r="I218" s="15">
        <v>425</v>
      </c>
      <c r="J218" s="15">
        <v>500</v>
      </c>
      <c r="K218" s="15">
        <v>500</v>
      </c>
      <c r="L218" s="15">
        <v>322.06</v>
      </c>
      <c r="M218" s="15"/>
      <c r="N218" s="15"/>
      <c r="O218" s="16">
        <v>1895</v>
      </c>
      <c r="P218" s="16">
        <v>2217.06</v>
      </c>
      <c r="Q218" s="15"/>
      <c r="R218" t="s">
        <v>713</v>
      </c>
    </row>
    <row r="219" spans="1:19" hidden="1" outlineLevel="1">
      <c r="A219" s="14">
        <v>20</v>
      </c>
      <c r="B219" s="15" t="s">
        <v>3274</v>
      </c>
      <c r="C219" s="15" t="s">
        <v>3275</v>
      </c>
      <c r="D219" s="15">
        <v>2007</v>
      </c>
      <c r="E219" s="15" t="s">
        <v>39</v>
      </c>
      <c r="F219" s="15" t="str">
        <f>VLOOKUP(D219,CAT!$D$5:$F$69,3)</f>
        <v>U18</v>
      </c>
      <c r="G219" s="15" t="s">
        <v>147</v>
      </c>
      <c r="H219" s="15">
        <v>485</v>
      </c>
      <c r="I219" s="15">
        <v>395</v>
      </c>
      <c r="J219" s="15">
        <v>455</v>
      </c>
      <c r="K219" s="15">
        <v>455</v>
      </c>
      <c r="L219" s="15">
        <v>365</v>
      </c>
      <c r="M219" s="15">
        <v>425</v>
      </c>
      <c r="N219" s="15">
        <v>185.76</v>
      </c>
      <c r="O219" s="16">
        <v>1820</v>
      </c>
      <c r="P219" s="16">
        <v>2215</v>
      </c>
      <c r="Q219" s="15"/>
      <c r="R219" t="s">
        <v>713</v>
      </c>
    </row>
    <row r="220" spans="1:19" hidden="1" outlineLevel="1">
      <c r="A220" s="25">
        <v>21</v>
      </c>
      <c r="B220" s="26" t="s">
        <v>3276</v>
      </c>
      <c r="C220" s="26" t="s">
        <v>3277</v>
      </c>
      <c r="D220" s="26">
        <v>2009</v>
      </c>
      <c r="E220" s="26" t="s">
        <v>332</v>
      </c>
      <c r="F220" s="26" t="str">
        <f>VLOOKUP(D220,CAT!$D$5:$F$69,3)</f>
        <v>U15</v>
      </c>
      <c r="G220" s="26" t="s">
        <v>3054</v>
      </c>
      <c r="H220" s="26">
        <v>1</v>
      </c>
      <c r="I220" s="26">
        <v>304.17</v>
      </c>
      <c r="J220" s="26">
        <v>485</v>
      </c>
      <c r="K220" s="26">
        <v>410</v>
      </c>
      <c r="L220" s="26">
        <v>440</v>
      </c>
      <c r="M220" s="26">
        <v>410</v>
      </c>
      <c r="N220" s="26">
        <v>469.29</v>
      </c>
      <c r="O220" s="27">
        <v>1745</v>
      </c>
      <c r="P220" s="27">
        <v>2214.29</v>
      </c>
      <c r="Q220" s="26">
        <v>1</v>
      </c>
      <c r="R220" t="s">
        <v>713</v>
      </c>
      <c r="S220" t="s">
        <v>3278</v>
      </c>
    </row>
    <row r="221" spans="1:19" hidden="1" outlineLevel="1">
      <c r="A221" s="25">
        <v>22</v>
      </c>
      <c r="B221" s="26" t="s">
        <v>3279</v>
      </c>
      <c r="C221" s="26" t="s">
        <v>3280</v>
      </c>
      <c r="D221" s="26">
        <v>2009</v>
      </c>
      <c r="E221" s="26" t="s">
        <v>332</v>
      </c>
      <c r="F221" s="26" t="str">
        <f>VLOOKUP(D221,CAT!$D$5:$F$69,3)</f>
        <v>U15</v>
      </c>
      <c r="G221" s="26" t="s">
        <v>174</v>
      </c>
      <c r="H221" s="26">
        <v>425</v>
      </c>
      <c r="I221" s="26">
        <v>470</v>
      </c>
      <c r="J221" s="26">
        <v>470</v>
      </c>
      <c r="K221" s="26">
        <v>111.09</v>
      </c>
      <c r="L221" s="26">
        <v>294.35000000000002</v>
      </c>
      <c r="M221" s="26">
        <v>395</v>
      </c>
      <c r="N221" s="26">
        <v>430.18</v>
      </c>
      <c r="O221" s="27">
        <v>1760</v>
      </c>
      <c r="P221" s="27">
        <v>2190.1799999999998</v>
      </c>
      <c r="Q221" s="26">
        <v>1</v>
      </c>
      <c r="R221" t="s">
        <v>713</v>
      </c>
      <c r="S221" t="s">
        <v>3278</v>
      </c>
    </row>
    <row r="222" spans="1:19" hidden="1" outlineLevel="1">
      <c r="A222" s="25">
        <v>23</v>
      </c>
      <c r="B222" s="26" t="s">
        <v>3281</v>
      </c>
      <c r="C222" s="26" t="s">
        <v>3282</v>
      </c>
      <c r="D222" s="26">
        <v>2007</v>
      </c>
      <c r="E222" s="26" t="s">
        <v>39</v>
      </c>
      <c r="F222" s="26" t="str">
        <f>VLOOKUP(D222,CAT!$D$5:$F$69,3)</f>
        <v>U18</v>
      </c>
      <c r="G222" s="26" t="s">
        <v>376</v>
      </c>
      <c r="H222" s="26">
        <v>334.58</v>
      </c>
      <c r="I222" s="26">
        <v>197.71</v>
      </c>
      <c r="J222" s="26">
        <v>440</v>
      </c>
      <c r="K222" s="26">
        <v>440</v>
      </c>
      <c r="L222" s="26">
        <v>425</v>
      </c>
      <c r="M222" s="26">
        <v>247.26</v>
      </c>
      <c r="N222" s="26">
        <v>527.95000000000005</v>
      </c>
      <c r="O222" s="27">
        <v>1639.58</v>
      </c>
      <c r="P222" s="27">
        <v>2167.5300000000002</v>
      </c>
      <c r="Q222" s="26"/>
      <c r="R222" t="s">
        <v>713</v>
      </c>
      <c r="S222" t="s">
        <v>3278</v>
      </c>
    </row>
    <row r="223" spans="1:19" hidden="1" outlineLevel="1">
      <c r="A223" s="25">
        <v>24</v>
      </c>
      <c r="B223" s="26" t="s">
        <v>3283</v>
      </c>
      <c r="C223" s="26" t="s">
        <v>3284</v>
      </c>
      <c r="D223" s="26">
        <v>2005</v>
      </c>
      <c r="E223" s="26" t="s">
        <v>39</v>
      </c>
      <c r="F223" s="26" t="str">
        <f>VLOOKUP(D223,CAT!$D$5:$F$69,3)</f>
        <v>U23</v>
      </c>
      <c r="G223" s="26" t="s">
        <v>55</v>
      </c>
      <c r="H223" s="26">
        <v>455</v>
      </c>
      <c r="I223" s="26">
        <v>455</v>
      </c>
      <c r="J223" s="26"/>
      <c r="K223" s="26"/>
      <c r="L223" s="26">
        <v>304.17</v>
      </c>
      <c r="M223" s="26">
        <v>440</v>
      </c>
      <c r="N223" s="26">
        <v>488.84</v>
      </c>
      <c r="O223" s="27">
        <v>1654.17</v>
      </c>
      <c r="P223" s="27">
        <v>2143.0100000000002</v>
      </c>
      <c r="Q223" s="26"/>
      <c r="R223" t="s">
        <v>713</v>
      </c>
      <c r="S223" t="s">
        <v>3278</v>
      </c>
    </row>
    <row r="224" spans="1:19" hidden="1" outlineLevel="1">
      <c r="A224" s="25">
        <v>25</v>
      </c>
      <c r="B224" s="26" t="s">
        <v>3285</v>
      </c>
      <c r="C224" s="26" t="s">
        <v>3286</v>
      </c>
      <c r="D224" s="26">
        <v>2010</v>
      </c>
      <c r="E224" s="26" t="s">
        <v>332</v>
      </c>
      <c r="F224" s="26" t="str">
        <f>VLOOKUP(D224,CAT!$D$5:$F$69,3)</f>
        <v>U15</v>
      </c>
      <c r="G224" s="26" t="s">
        <v>874</v>
      </c>
      <c r="H224" s="26">
        <v>395</v>
      </c>
      <c r="I224" s="26">
        <v>410</v>
      </c>
      <c r="J224" s="26">
        <v>440</v>
      </c>
      <c r="K224" s="26">
        <v>410</v>
      </c>
      <c r="L224" s="26">
        <v>300.58999999999997</v>
      </c>
      <c r="M224" s="26">
        <v>395</v>
      </c>
      <c r="N224" s="26">
        <v>479.06</v>
      </c>
      <c r="O224" s="27">
        <v>1655</v>
      </c>
      <c r="P224" s="27">
        <v>2134.06</v>
      </c>
      <c r="Q224" s="26">
        <v>1</v>
      </c>
      <c r="R224" t="s">
        <v>713</v>
      </c>
      <c r="S224" t="s">
        <v>3278</v>
      </c>
    </row>
    <row r="225" spans="1:19" hidden="1" outlineLevel="1">
      <c r="A225" s="25">
        <v>26</v>
      </c>
      <c r="B225" s="26" t="s">
        <v>3287</v>
      </c>
      <c r="C225" s="26" t="s">
        <v>3288</v>
      </c>
      <c r="D225" s="26">
        <v>2009</v>
      </c>
      <c r="E225" s="26" t="s">
        <v>332</v>
      </c>
      <c r="F225" s="26" t="str">
        <f>VLOOKUP(D225,CAT!$D$5:$F$69,3)</f>
        <v>U15</v>
      </c>
      <c r="G225" s="26" t="s">
        <v>133</v>
      </c>
      <c r="H225" s="26">
        <v>455</v>
      </c>
      <c r="I225" s="26">
        <v>334.58</v>
      </c>
      <c r="J225" s="26">
        <v>425</v>
      </c>
      <c r="K225" s="26">
        <v>395</v>
      </c>
      <c r="L225" s="26">
        <v>329.68</v>
      </c>
      <c r="M225" s="26">
        <v>440</v>
      </c>
      <c r="N225" s="26">
        <v>410.63</v>
      </c>
      <c r="O225" s="27">
        <v>1715</v>
      </c>
      <c r="P225" s="27">
        <v>2125.63</v>
      </c>
      <c r="Q225" s="26">
        <v>1</v>
      </c>
      <c r="R225" t="s">
        <v>713</v>
      </c>
      <c r="S225" t="s">
        <v>3278</v>
      </c>
    </row>
    <row r="226" spans="1:19" hidden="1" outlineLevel="1">
      <c r="A226" s="25">
        <v>27</v>
      </c>
      <c r="B226" s="26" t="s">
        <v>3289</v>
      </c>
      <c r="C226" s="26" t="s">
        <v>3290</v>
      </c>
      <c r="D226" s="26">
        <v>2009</v>
      </c>
      <c r="E226" s="26" t="s">
        <v>332</v>
      </c>
      <c r="F226" s="26" t="str">
        <f>VLOOKUP(D226,CAT!$D$5:$F$69,3)</f>
        <v>U15</v>
      </c>
      <c r="G226" s="26" t="s">
        <v>101</v>
      </c>
      <c r="H226" s="26">
        <v>395</v>
      </c>
      <c r="I226" s="26">
        <v>455</v>
      </c>
      <c r="J226" s="26">
        <v>410</v>
      </c>
      <c r="K226" s="26">
        <v>470</v>
      </c>
      <c r="L226" s="26">
        <v>380</v>
      </c>
      <c r="M226" s="26">
        <v>188.39</v>
      </c>
      <c r="N226" s="26">
        <v>381.29</v>
      </c>
      <c r="O226" s="27">
        <v>1730</v>
      </c>
      <c r="P226" s="27">
        <v>2111.29</v>
      </c>
      <c r="Q226" s="26">
        <v>1</v>
      </c>
      <c r="R226" t="s">
        <v>713</v>
      </c>
      <c r="S226" t="s">
        <v>3278</v>
      </c>
    </row>
    <row r="227" spans="1:19" hidden="1" outlineLevel="1">
      <c r="A227" s="25">
        <v>28</v>
      </c>
      <c r="B227" s="26" t="s">
        <v>3291</v>
      </c>
      <c r="C227" s="26" t="s">
        <v>3292</v>
      </c>
      <c r="D227" s="26">
        <v>2008</v>
      </c>
      <c r="E227" s="26" t="s">
        <v>332</v>
      </c>
      <c r="F227" s="26" t="str">
        <f>VLOOKUP(D227,CAT!$D$5:$F$69,3)</f>
        <v>U18</v>
      </c>
      <c r="G227" s="26" t="s">
        <v>120</v>
      </c>
      <c r="H227" s="26">
        <v>410</v>
      </c>
      <c r="I227" s="26">
        <v>455</v>
      </c>
      <c r="J227" s="26">
        <v>380</v>
      </c>
      <c r="K227" s="26">
        <v>410</v>
      </c>
      <c r="L227" s="26">
        <v>395</v>
      </c>
      <c r="M227" s="26">
        <v>425</v>
      </c>
      <c r="N227" s="26">
        <v>342.19</v>
      </c>
      <c r="O227" s="27">
        <v>1700</v>
      </c>
      <c r="P227" s="27">
        <v>2095</v>
      </c>
      <c r="Q227" s="26">
        <v>1</v>
      </c>
      <c r="R227" t="s">
        <v>713</v>
      </c>
      <c r="S227" t="s">
        <v>3278</v>
      </c>
    </row>
    <row r="228" spans="1:19" hidden="1" outlineLevel="1">
      <c r="A228" s="1">
        <v>29</v>
      </c>
      <c r="B228" s="6" t="s">
        <v>3293</v>
      </c>
      <c r="C228" s="6" t="s">
        <v>3294</v>
      </c>
      <c r="D228" s="6">
        <v>2009</v>
      </c>
      <c r="E228" s="6" t="s">
        <v>332</v>
      </c>
      <c r="F228" s="6" t="str">
        <f>VLOOKUP(D228,CAT!$D$5:$F$69,3)</f>
        <v>U15</v>
      </c>
      <c r="G228" s="6" t="s">
        <v>30</v>
      </c>
      <c r="H228" s="6">
        <v>455</v>
      </c>
      <c r="I228" s="6">
        <v>380</v>
      </c>
      <c r="J228" s="6">
        <v>257.64999999999998</v>
      </c>
      <c r="K228" s="6">
        <v>316.33</v>
      </c>
      <c r="L228" s="6">
        <v>425</v>
      </c>
      <c r="M228" s="6">
        <v>425</v>
      </c>
      <c r="N228" s="6">
        <v>391.07</v>
      </c>
      <c r="O228" s="8">
        <v>1685</v>
      </c>
      <c r="P228" s="8">
        <v>2076.0700000000002</v>
      </c>
      <c r="Q228" s="6">
        <v>1</v>
      </c>
    </row>
    <row r="229" spans="1:19" hidden="1" outlineLevel="1">
      <c r="A229" s="1">
        <v>30</v>
      </c>
      <c r="B229" s="6" t="s">
        <v>3295</v>
      </c>
      <c r="C229" s="6" t="s">
        <v>3296</v>
      </c>
      <c r="D229" s="6">
        <v>2004</v>
      </c>
      <c r="E229" s="6" t="s">
        <v>26</v>
      </c>
      <c r="F229" s="6" t="str">
        <f>VLOOKUP(D229,CAT!$D$5:$F$69,3)</f>
        <v>U23</v>
      </c>
      <c r="G229" s="6" t="s">
        <v>312</v>
      </c>
      <c r="H229" s="6">
        <v>380</v>
      </c>
      <c r="I229" s="6">
        <v>380</v>
      </c>
      <c r="J229" s="6">
        <v>470</v>
      </c>
      <c r="K229" s="6">
        <v>395</v>
      </c>
      <c r="L229" s="6">
        <v>410</v>
      </c>
      <c r="M229" s="6">
        <v>410</v>
      </c>
      <c r="N229" s="6"/>
      <c r="O229" s="8">
        <v>1685</v>
      </c>
      <c r="P229" s="8">
        <v>2065</v>
      </c>
      <c r="Q229" s="6"/>
    </row>
    <row r="230" spans="1:19" hidden="1" outlineLevel="1">
      <c r="A230" s="1">
        <v>31</v>
      </c>
      <c r="B230" s="6" t="s">
        <v>3297</v>
      </c>
      <c r="C230" s="6" t="s">
        <v>3298</v>
      </c>
      <c r="D230" s="6">
        <v>2010</v>
      </c>
      <c r="E230" s="6" t="s">
        <v>332</v>
      </c>
      <c r="F230" s="6" t="str">
        <f>VLOOKUP(D230,CAT!$D$5:$F$69,3)</f>
        <v>U15</v>
      </c>
      <c r="G230" s="6" t="s">
        <v>23</v>
      </c>
      <c r="H230" s="6">
        <v>365</v>
      </c>
      <c r="I230" s="6">
        <v>440</v>
      </c>
      <c r="J230" s="6">
        <v>343.53</v>
      </c>
      <c r="K230" s="6">
        <v>219</v>
      </c>
      <c r="L230" s="6">
        <v>455</v>
      </c>
      <c r="M230" s="6">
        <v>334.58</v>
      </c>
      <c r="N230" s="6">
        <v>449.73</v>
      </c>
      <c r="O230" s="8">
        <v>1603.53</v>
      </c>
      <c r="P230" s="8">
        <v>2053.2600000000002</v>
      </c>
      <c r="Q230" s="6">
        <v>1</v>
      </c>
    </row>
    <row r="231" spans="1:19" hidden="1" outlineLevel="1">
      <c r="A231" s="1">
        <v>32</v>
      </c>
      <c r="B231" s="6" t="s">
        <v>3299</v>
      </c>
      <c r="C231" s="6" t="s">
        <v>3300</v>
      </c>
      <c r="D231" s="6">
        <v>2010</v>
      </c>
      <c r="E231" s="6" t="s">
        <v>332</v>
      </c>
      <c r="F231" s="6" t="str">
        <f>VLOOKUP(D231,CAT!$D$5:$F$69,3)</f>
        <v>U15</v>
      </c>
      <c r="G231" s="6" t="s">
        <v>30</v>
      </c>
      <c r="H231" s="6">
        <v>425</v>
      </c>
      <c r="I231" s="6">
        <v>410</v>
      </c>
      <c r="J231" s="6">
        <v>322.06</v>
      </c>
      <c r="K231" s="6">
        <v>146</v>
      </c>
      <c r="L231" s="6">
        <v>440</v>
      </c>
      <c r="M231" s="6">
        <v>440</v>
      </c>
      <c r="N231" s="6">
        <v>322.63</v>
      </c>
      <c r="O231" s="8">
        <v>1715</v>
      </c>
      <c r="P231" s="8">
        <v>2037.63</v>
      </c>
      <c r="Q231" s="6">
        <v>1</v>
      </c>
    </row>
    <row r="232" spans="1:19" hidden="1" outlineLevel="1">
      <c r="A232" s="1">
        <v>33</v>
      </c>
      <c r="B232" s="6" t="s">
        <v>3301</v>
      </c>
      <c r="C232" s="6" t="s">
        <v>3302</v>
      </c>
      <c r="D232" s="6">
        <v>2008</v>
      </c>
      <c r="E232" s="6" t="s">
        <v>332</v>
      </c>
      <c r="F232" s="6" t="str">
        <f>VLOOKUP(D232,CAT!$D$5:$F$69,3)</f>
        <v>U18</v>
      </c>
      <c r="G232" s="6" t="s">
        <v>193</v>
      </c>
      <c r="H232" s="6">
        <v>380</v>
      </c>
      <c r="I232" s="6">
        <v>380</v>
      </c>
      <c r="J232" s="6">
        <v>365</v>
      </c>
      <c r="K232" s="6">
        <v>500</v>
      </c>
      <c r="L232" s="6">
        <v>395</v>
      </c>
      <c r="M232" s="6">
        <v>380</v>
      </c>
      <c r="N232" s="6">
        <v>263.97000000000003</v>
      </c>
      <c r="O232" s="8">
        <v>1655</v>
      </c>
      <c r="P232" s="8">
        <v>2035</v>
      </c>
      <c r="Q232" s="6">
        <v>1</v>
      </c>
    </row>
    <row r="233" spans="1:19" hidden="1" outlineLevel="1">
      <c r="A233" s="1">
        <v>34</v>
      </c>
      <c r="B233" s="6" t="s">
        <v>3303</v>
      </c>
      <c r="C233" s="6" t="s">
        <v>3304</v>
      </c>
      <c r="D233" s="6">
        <v>2010</v>
      </c>
      <c r="E233" s="6" t="s">
        <v>332</v>
      </c>
      <c r="F233" s="6" t="str">
        <f>VLOOKUP(D233,CAT!$D$5:$F$69,3)</f>
        <v>U15</v>
      </c>
      <c r="G233" s="6" t="s">
        <v>23</v>
      </c>
      <c r="H233" s="6">
        <v>440</v>
      </c>
      <c r="I233" s="6">
        <v>425</v>
      </c>
      <c r="J233" s="6">
        <v>380</v>
      </c>
      <c r="K233" s="6">
        <v>380</v>
      </c>
      <c r="L233" s="6">
        <v>60.83</v>
      </c>
      <c r="M233" s="6">
        <v>410</v>
      </c>
      <c r="N233" s="6">
        <v>361.74</v>
      </c>
      <c r="O233" s="8">
        <v>1655</v>
      </c>
      <c r="P233" s="8">
        <v>2035</v>
      </c>
      <c r="Q233" s="6">
        <v>1</v>
      </c>
    </row>
    <row r="234" spans="1:19" hidden="1" outlineLevel="1">
      <c r="A234" s="1">
        <v>35</v>
      </c>
      <c r="B234" s="6" t="s">
        <v>3305</v>
      </c>
      <c r="C234" s="6" t="s">
        <v>3306</v>
      </c>
      <c r="D234" s="6">
        <v>2010</v>
      </c>
      <c r="E234" s="6" t="s">
        <v>332</v>
      </c>
      <c r="F234" s="6" t="str">
        <f>VLOOKUP(D234,CAT!$D$5:$F$69,3)</f>
        <v>U15</v>
      </c>
      <c r="G234" s="6" t="s">
        <v>511</v>
      </c>
      <c r="H234" s="6">
        <v>485</v>
      </c>
      <c r="I234" s="6">
        <v>410</v>
      </c>
      <c r="J234" s="6">
        <v>365</v>
      </c>
      <c r="K234" s="6">
        <v>316.33</v>
      </c>
      <c r="L234" s="6">
        <v>380</v>
      </c>
      <c r="M234" s="6">
        <v>380</v>
      </c>
      <c r="N234" s="6">
        <v>293.3</v>
      </c>
      <c r="O234" s="8">
        <v>1655</v>
      </c>
      <c r="P234" s="8">
        <v>2020</v>
      </c>
      <c r="Q234" s="6">
        <v>0</v>
      </c>
    </row>
    <row r="235" spans="1:19" hidden="1" outlineLevel="1">
      <c r="A235" s="1">
        <v>36</v>
      </c>
      <c r="B235" s="6" t="s">
        <v>3307</v>
      </c>
      <c r="C235" s="6" t="s">
        <v>3308</v>
      </c>
      <c r="D235" s="6">
        <v>2009</v>
      </c>
      <c r="E235" s="6" t="s">
        <v>332</v>
      </c>
      <c r="F235" s="6" t="str">
        <f>VLOOKUP(D235,CAT!$D$5:$F$69,3)</f>
        <v>U15</v>
      </c>
      <c r="G235" s="6" t="s">
        <v>30</v>
      </c>
      <c r="H235" s="6">
        <v>380</v>
      </c>
      <c r="I235" s="6">
        <v>395</v>
      </c>
      <c r="J235" s="6">
        <v>107.35</v>
      </c>
      <c r="K235" s="6">
        <v>194.67</v>
      </c>
      <c r="L235" s="6">
        <v>395</v>
      </c>
      <c r="M235" s="6">
        <v>410</v>
      </c>
      <c r="N235" s="6">
        <v>439.96</v>
      </c>
      <c r="O235" s="8">
        <v>1580</v>
      </c>
      <c r="P235" s="8">
        <v>2019.96</v>
      </c>
      <c r="Q235" s="6">
        <v>1</v>
      </c>
    </row>
    <row r="236" spans="1:19" hidden="1" outlineLevel="1">
      <c r="A236" s="1">
        <v>37</v>
      </c>
      <c r="B236" s="6" t="s">
        <v>3309</v>
      </c>
      <c r="C236" s="6" t="s">
        <v>3310</v>
      </c>
      <c r="D236" s="6">
        <v>2005</v>
      </c>
      <c r="E236" s="6" t="s">
        <v>39</v>
      </c>
      <c r="F236" s="6" t="str">
        <f>VLOOKUP(D236,CAT!$D$5:$F$69,3)</f>
        <v>U23</v>
      </c>
      <c r="G236" s="6" t="s">
        <v>23</v>
      </c>
      <c r="H236" s="6">
        <v>410</v>
      </c>
      <c r="I236" s="6">
        <v>395</v>
      </c>
      <c r="J236" s="6">
        <v>410</v>
      </c>
      <c r="K236" s="6">
        <v>340.67</v>
      </c>
      <c r="L236" s="6">
        <v>395</v>
      </c>
      <c r="M236" s="6">
        <v>395</v>
      </c>
      <c r="N236" s="6"/>
      <c r="O236" s="8">
        <v>1610</v>
      </c>
      <c r="P236" s="8">
        <v>2005</v>
      </c>
      <c r="Q236" s="6"/>
    </row>
    <row r="237" spans="1:19" hidden="1" outlineLevel="1">
      <c r="A237" s="1">
        <v>38</v>
      </c>
      <c r="B237" s="6" t="s">
        <v>3311</v>
      </c>
      <c r="C237" s="6" t="s">
        <v>3312</v>
      </c>
      <c r="D237" s="6">
        <v>1989</v>
      </c>
      <c r="E237" s="6" t="s">
        <v>22</v>
      </c>
      <c r="F237" s="6" t="str">
        <f>VLOOKUP(D237,CAT!$D$5:$F$69,3)</f>
        <v>U34</v>
      </c>
      <c r="G237" s="6" t="s">
        <v>901</v>
      </c>
      <c r="H237" s="6">
        <v>349.79</v>
      </c>
      <c r="I237" s="6">
        <v>440</v>
      </c>
      <c r="J237" s="6">
        <v>395</v>
      </c>
      <c r="K237" s="6">
        <v>395</v>
      </c>
      <c r="L237" s="6">
        <v>211.94</v>
      </c>
      <c r="M237" s="6">
        <v>365</v>
      </c>
      <c r="N237" s="6">
        <v>68.44</v>
      </c>
      <c r="O237" s="8">
        <v>1595</v>
      </c>
      <c r="P237" s="8">
        <v>1944.79</v>
      </c>
      <c r="Q237" s="6"/>
    </row>
    <row r="238" spans="1:19" hidden="1" outlineLevel="1">
      <c r="A238" s="1">
        <v>39</v>
      </c>
      <c r="B238" s="6" t="s">
        <v>3313</v>
      </c>
      <c r="C238" s="6" t="s">
        <v>3314</v>
      </c>
      <c r="D238" s="6">
        <v>2005</v>
      </c>
      <c r="E238" s="6" t="s">
        <v>39</v>
      </c>
      <c r="F238" s="6" t="str">
        <f>VLOOKUP(D238,CAT!$D$5:$F$69,3)</f>
        <v>U23</v>
      </c>
      <c r="G238" s="6" t="s">
        <v>43</v>
      </c>
      <c r="H238" s="6">
        <v>319.38</v>
      </c>
      <c r="I238" s="6">
        <v>319.38</v>
      </c>
      <c r="J238" s="6">
        <v>425</v>
      </c>
      <c r="K238" s="6">
        <v>440</v>
      </c>
      <c r="L238" s="6">
        <v>300.58999999999997</v>
      </c>
      <c r="M238" s="6">
        <v>365</v>
      </c>
      <c r="N238" s="6">
        <v>371.52</v>
      </c>
      <c r="O238" s="8">
        <v>1549.38</v>
      </c>
      <c r="P238" s="8">
        <v>1920.89</v>
      </c>
      <c r="Q238" s="6"/>
    </row>
    <row r="239" spans="1:19" hidden="1" outlineLevel="1">
      <c r="A239" s="1">
        <v>40</v>
      </c>
      <c r="B239" s="6" t="s">
        <v>3315</v>
      </c>
      <c r="C239" s="6" t="s">
        <v>3316</v>
      </c>
      <c r="D239" s="6">
        <v>2006</v>
      </c>
      <c r="E239" s="6" t="s">
        <v>39</v>
      </c>
      <c r="F239" s="6" t="str">
        <f>VLOOKUP(D239,CAT!$D$5:$F$69,3)</f>
        <v>U18</v>
      </c>
      <c r="G239" s="6" t="s">
        <v>36</v>
      </c>
      <c r="H239" s="6">
        <v>167.29</v>
      </c>
      <c r="I239" s="6">
        <v>319.38</v>
      </c>
      <c r="J239" s="6">
        <v>440</v>
      </c>
      <c r="K239" s="6">
        <v>340.67</v>
      </c>
      <c r="L239" s="6">
        <v>410</v>
      </c>
      <c r="M239" s="6">
        <v>410</v>
      </c>
      <c r="N239" s="6"/>
      <c r="O239" s="8">
        <v>1600.67</v>
      </c>
      <c r="P239" s="8">
        <v>1920.04</v>
      </c>
      <c r="Q239" s="6"/>
    </row>
    <row r="240" spans="1:19" hidden="1" outlineLevel="1">
      <c r="A240" s="1">
        <v>41</v>
      </c>
      <c r="B240" s="6" t="s">
        <v>3317</v>
      </c>
      <c r="C240" s="6" t="s">
        <v>3318</v>
      </c>
      <c r="D240" s="6">
        <v>1990</v>
      </c>
      <c r="E240" s="6" t="s">
        <v>22</v>
      </c>
      <c r="F240" s="6" t="str">
        <f>VLOOKUP(D240,CAT!$D$5:$F$69,3)</f>
        <v>U34</v>
      </c>
      <c r="G240" s="6" t="s">
        <v>433</v>
      </c>
      <c r="H240" s="6"/>
      <c r="I240" s="6"/>
      <c r="J240" s="6">
        <v>485</v>
      </c>
      <c r="K240" s="6">
        <v>455</v>
      </c>
      <c r="L240" s="6">
        <v>485</v>
      </c>
      <c r="M240" s="6">
        <v>485</v>
      </c>
      <c r="N240" s="6"/>
      <c r="O240" s="8">
        <v>1910</v>
      </c>
      <c r="P240" s="8">
        <v>1910</v>
      </c>
      <c r="Q240" s="6"/>
    </row>
    <row r="241" spans="1:17" hidden="1" outlineLevel="1">
      <c r="A241" s="1">
        <v>42</v>
      </c>
      <c r="B241" s="6" t="s">
        <v>3319</v>
      </c>
      <c r="C241" s="6" t="s">
        <v>3320</v>
      </c>
      <c r="D241" s="6">
        <v>1979</v>
      </c>
      <c r="E241" s="6" t="s">
        <v>79</v>
      </c>
      <c r="F241" s="6" t="str">
        <f>VLOOKUP(D241,CAT!$D$5:$F$69,3)</f>
        <v>M35</v>
      </c>
      <c r="G241" s="6" t="s">
        <v>147</v>
      </c>
      <c r="H241" s="6">
        <v>470</v>
      </c>
      <c r="I241" s="6">
        <v>500</v>
      </c>
      <c r="J241" s="6"/>
      <c r="K241" s="6"/>
      <c r="L241" s="6">
        <v>455</v>
      </c>
      <c r="M241" s="6">
        <v>470</v>
      </c>
      <c r="N241" s="6"/>
      <c r="O241" s="8">
        <v>1895</v>
      </c>
      <c r="P241" s="8">
        <v>1895</v>
      </c>
      <c r="Q241" s="6"/>
    </row>
    <row r="242" spans="1:17" hidden="1" outlineLevel="1">
      <c r="A242" s="1">
        <v>43</v>
      </c>
      <c r="B242" s="6" t="s">
        <v>3321</v>
      </c>
      <c r="C242" s="6" t="s">
        <v>3322</v>
      </c>
      <c r="D242" s="6">
        <v>1991</v>
      </c>
      <c r="E242" s="6" t="s">
        <v>22</v>
      </c>
      <c r="F242" s="6" t="str">
        <f>VLOOKUP(D242,CAT!$D$5:$F$69,3)</f>
        <v>U34</v>
      </c>
      <c r="G242" s="6" t="s">
        <v>1390</v>
      </c>
      <c r="H242" s="6"/>
      <c r="I242" s="6"/>
      <c r="J242" s="6">
        <v>500</v>
      </c>
      <c r="K242" s="6">
        <v>485</v>
      </c>
      <c r="L242" s="6">
        <v>440</v>
      </c>
      <c r="M242" s="6">
        <v>455</v>
      </c>
      <c r="N242" s="6"/>
      <c r="O242" s="8">
        <v>1880</v>
      </c>
      <c r="P242" s="8">
        <v>1880</v>
      </c>
      <c r="Q242" s="6"/>
    </row>
    <row r="243" spans="1:17" hidden="1" outlineLevel="1">
      <c r="A243" s="1">
        <v>44</v>
      </c>
      <c r="B243" s="6" t="s">
        <v>3323</v>
      </c>
      <c r="C243" s="6" t="s">
        <v>3324</v>
      </c>
      <c r="D243" s="6">
        <v>1980</v>
      </c>
      <c r="E243" s="6" t="s">
        <v>79</v>
      </c>
      <c r="F243" s="6" t="str">
        <f>VLOOKUP(D243,CAT!$D$5:$F$69,3)</f>
        <v>M35</v>
      </c>
      <c r="G243" s="6" t="s">
        <v>40</v>
      </c>
      <c r="H243" s="6">
        <v>470</v>
      </c>
      <c r="I243" s="6">
        <v>440</v>
      </c>
      <c r="J243" s="6"/>
      <c r="K243" s="6"/>
      <c r="L243" s="6">
        <v>470</v>
      </c>
      <c r="M243" s="6">
        <v>440</v>
      </c>
      <c r="N243" s="6"/>
      <c r="O243" s="8">
        <v>1820</v>
      </c>
      <c r="P243" s="8">
        <v>1820</v>
      </c>
      <c r="Q243" s="6"/>
    </row>
    <row r="244" spans="1:17" hidden="1" outlineLevel="1">
      <c r="A244" s="1">
        <v>45</v>
      </c>
      <c r="B244" s="6" t="s">
        <v>3325</v>
      </c>
      <c r="C244" s="6" t="s">
        <v>3326</v>
      </c>
      <c r="D244" s="6">
        <v>2008</v>
      </c>
      <c r="E244" s="6" t="s">
        <v>332</v>
      </c>
      <c r="F244" s="6" t="str">
        <f>VLOOKUP(D244,CAT!$D$5:$F$69,3)</f>
        <v>U18</v>
      </c>
      <c r="G244" s="6" t="s">
        <v>702</v>
      </c>
      <c r="H244" s="6">
        <v>286.79000000000002</v>
      </c>
      <c r="I244" s="6">
        <v>365</v>
      </c>
      <c r="J244" s="6">
        <v>365</v>
      </c>
      <c r="K244" s="6">
        <v>395</v>
      </c>
      <c r="L244" s="6">
        <v>343.53</v>
      </c>
      <c r="M244" s="6">
        <v>1</v>
      </c>
      <c r="N244" s="6">
        <v>332.41</v>
      </c>
      <c r="O244" s="8">
        <v>1468.53</v>
      </c>
      <c r="P244" s="8">
        <v>1800.94</v>
      </c>
      <c r="Q244" s="6">
        <v>1</v>
      </c>
    </row>
    <row r="245" spans="1:17" hidden="1" outlineLevel="1">
      <c r="A245" s="1">
        <v>46</v>
      </c>
      <c r="B245" s="6" t="s">
        <v>3327</v>
      </c>
      <c r="C245" s="6" t="s">
        <v>3328</v>
      </c>
      <c r="D245" s="6">
        <v>1976</v>
      </c>
      <c r="E245" s="6" t="s">
        <v>795</v>
      </c>
      <c r="F245" s="6" t="str">
        <f>VLOOKUP(D245,CAT!$D$5:$F$69,3)</f>
        <v>M45</v>
      </c>
      <c r="G245" s="6" t="s">
        <v>43</v>
      </c>
      <c r="H245" s="6">
        <v>440</v>
      </c>
      <c r="I245" s="6">
        <v>440</v>
      </c>
      <c r="J245" s="6">
        <v>440</v>
      </c>
      <c r="K245" s="6">
        <v>1</v>
      </c>
      <c r="L245" s="6">
        <v>193.24</v>
      </c>
      <c r="M245" s="6">
        <v>250.94</v>
      </c>
      <c r="N245" s="6">
        <v>1.5</v>
      </c>
      <c r="O245" s="8">
        <v>1570.94</v>
      </c>
      <c r="P245" s="8">
        <v>1764.17</v>
      </c>
      <c r="Q245" s="6"/>
    </row>
    <row r="246" spans="1:17" hidden="1" outlineLevel="1">
      <c r="A246" s="1">
        <v>47</v>
      </c>
      <c r="B246" s="6" t="s">
        <v>3329</v>
      </c>
      <c r="C246" s="6" t="s">
        <v>3330</v>
      </c>
      <c r="D246" s="6">
        <v>1998</v>
      </c>
      <c r="E246" s="6" t="s">
        <v>22</v>
      </c>
      <c r="F246" s="6" t="str">
        <f>VLOOKUP(D246,CAT!$D$5:$F$69,3)</f>
        <v>U34</v>
      </c>
      <c r="G246" s="6" t="s">
        <v>500</v>
      </c>
      <c r="H246" s="6">
        <v>425</v>
      </c>
      <c r="I246" s="6">
        <v>410</v>
      </c>
      <c r="J246" s="6">
        <v>455</v>
      </c>
      <c r="K246" s="6">
        <v>455</v>
      </c>
      <c r="L246" s="6"/>
      <c r="M246" s="6"/>
      <c r="N246" s="6"/>
      <c r="O246" s="8">
        <v>1745</v>
      </c>
      <c r="P246" s="8">
        <v>1745</v>
      </c>
      <c r="Q246" s="6"/>
    </row>
    <row r="247" spans="1:17" hidden="1" outlineLevel="1">
      <c r="A247" s="1">
        <v>48</v>
      </c>
      <c r="B247" s="6" t="s">
        <v>3331</v>
      </c>
      <c r="C247" s="6" t="s">
        <v>3332</v>
      </c>
      <c r="D247" s="6">
        <v>2009</v>
      </c>
      <c r="E247" s="6" t="s">
        <v>332</v>
      </c>
      <c r="F247" s="6" t="str">
        <f>VLOOKUP(D247,CAT!$D$5:$F$69,3)</f>
        <v>U15</v>
      </c>
      <c r="G247" s="6" t="s">
        <v>193</v>
      </c>
      <c r="H247" s="6">
        <v>365</v>
      </c>
      <c r="I247" s="6">
        <v>365</v>
      </c>
      <c r="J247" s="6">
        <v>317.39</v>
      </c>
      <c r="K247" s="6">
        <v>269.77999999999997</v>
      </c>
      <c r="L247" s="6">
        <v>341.45</v>
      </c>
      <c r="M247" s="6">
        <v>341.45</v>
      </c>
      <c r="N247" s="6">
        <v>97.77</v>
      </c>
      <c r="O247" s="8">
        <v>1412.9</v>
      </c>
      <c r="P247" s="8">
        <v>1730.29</v>
      </c>
      <c r="Q247" s="6">
        <v>1</v>
      </c>
    </row>
    <row r="248" spans="1:17" hidden="1" outlineLevel="1">
      <c r="A248" s="1">
        <v>49</v>
      </c>
      <c r="B248" s="6" t="s">
        <v>3333</v>
      </c>
      <c r="C248" s="6" t="s">
        <v>3334</v>
      </c>
      <c r="D248" s="6">
        <v>2008</v>
      </c>
      <c r="E248" s="6" t="s">
        <v>332</v>
      </c>
      <c r="F248" s="6" t="str">
        <f>VLOOKUP(D248,CAT!$D$5:$F$69,3)</f>
        <v>U18</v>
      </c>
      <c r="G248" s="6" t="s">
        <v>1079</v>
      </c>
      <c r="H248" s="6">
        <v>159.69</v>
      </c>
      <c r="I248" s="6">
        <v>273.75</v>
      </c>
      <c r="J248" s="6">
        <v>334.58</v>
      </c>
      <c r="K248" s="6">
        <v>425</v>
      </c>
      <c r="L248" s="6">
        <v>107.35</v>
      </c>
      <c r="M248" s="6">
        <v>395</v>
      </c>
      <c r="N248" s="6">
        <v>283.52999999999997</v>
      </c>
      <c r="O248" s="8">
        <v>1428.33</v>
      </c>
      <c r="P248" s="8">
        <v>1711.86</v>
      </c>
      <c r="Q248" s="6">
        <v>1</v>
      </c>
    </row>
    <row r="249" spans="1:17" hidden="1" outlineLevel="1">
      <c r="A249" s="1">
        <v>50</v>
      </c>
      <c r="B249" s="6" t="s">
        <v>3335</v>
      </c>
      <c r="C249" s="6" t="s">
        <v>3336</v>
      </c>
      <c r="D249" s="6">
        <v>2008</v>
      </c>
      <c r="E249" s="6" t="s">
        <v>332</v>
      </c>
      <c r="F249" s="6" t="str">
        <f>VLOOKUP(D249,CAT!$D$5:$F$69,3)</f>
        <v>U18</v>
      </c>
      <c r="G249" s="6" t="s">
        <v>1066</v>
      </c>
      <c r="H249" s="6">
        <v>440</v>
      </c>
      <c r="I249" s="6">
        <v>410</v>
      </c>
      <c r="J249" s="6"/>
      <c r="K249" s="6"/>
      <c r="L249" s="6">
        <v>223.71</v>
      </c>
      <c r="M249" s="6">
        <v>329.68</v>
      </c>
      <c r="N249" s="6">
        <v>273.75</v>
      </c>
      <c r="O249" s="8">
        <v>1403.39</v>
      </c>
      <c r="P249" s="8">
        <v>1677.14</v>
      </c>
      <c r="Q249" s="6">
        <v>1</v>
      </c>
    </row>
    <row r="250" spans="1:17" hidden="1" outlineLevel="1">
      <c r="A250" s="1">
        <v>51</v>
      </c>
      <c r="B250" s="6" t="s">
        <v>3337</v>
      </c>
      <c r="C250" s="6" t="s">
        <v>3338</v>
      </c>
      <c r="D250" s="6">
        <v>2009</v>
      </c>
      <c r="E250" s="6" t="s">
        <v>332</v>
      </c>
      <c r="F250" s="6" t="str">
        <f>VLOOKUP(D250,CAT!$D$5:$F$69,3)</f>
        <v>U15</v>
      </c>
      <c r="G250" s="6" t="s">
        <v>184</v>
      </c>
      <c r="H250" s="6">
        <v>182.5</v>
      </c>
      <c r="I250" s="6">
        <v>286.79000000000002</v>
      </c>
      <c r="J250" s="6">
        <v>279.12</v>
      </c>
      <c r="K250" s="6">
        <v>24.33</v>
      </c>
      <c r="L250" s="6">
        <v>365</v>
      </c>
      <c r="M250" s="6">
        <v>304.17</v>
      </c>
      <c r="N250" s="6">
        <v>420.4</v>
      </c>
      <c r="O250" s="8">
        <v>1235.07</v>
      </c>
      <c r="P250" s="8">
        <v>1655.47</v>
      </c>
      <c r="Q250" s="6">
        <v>1</v>
      </c>
    </row>
    <row r="251" spans="1:17" hidden="1" outlineLevel="1">
      <c r="A251" s="1">
        <v>52</v>
      </c>
      <c r="B251" s="6" t="s">
        <v>3339</v>
      </c>
      <c r="C251" s="6" t="s">
        <v>3340</v>
      </c>
      <c r="D251" s="6">
        <v>2008</v>
      </c>
      <c r="E251" s="6" t="s">
        <v>332</v>
      </c>
      <c r="F251" s="6" t="str">
        <f>VLOOKUP(D251,CAT!$D$5:$F$69,3)</f>
        <v>U18</v>
      </c>
      <c r="G251" s="6" t="s">
        <v>27</v>
      </c>
      <c r="H251" s="6">
        <v>365</v>
      </c>
      <c r="I251" s="6">
        <v>425</v>
      </c>
      <c r="J251" s="6"/>
      <c r="K251" s="6"/>
      <c r="L251" s="6">
        <v>440</v>
      </c>
      <c r="M251" s="6">
        <v>319.38</v>
      </c>
      <c r="N251" s="6">
        <v>58.66</v>
      </c>
      <c r="O251" s="8">
        <v>1549.38</v>
      </c>
      <c r="P251" s="8">
        <v>1608.04</v>
      </c>
      <c r="Q251" s="6">
        <v>0</v>
      </c>
    </row>
    <row r="252" spans="1:17" hidden="1" outlineLevel="1">
      <c r="A252" s="1">
        <v>53</v>
      </c>
      <c r="B252" s="6" t="s">
        <v>3341</v>
      </c>
      <c r="C252" s="6" t="s">
        <v>3342</v>
      </c>
      <c r="D252" s="6">
        <v>2006</v>
      </c>
      <c r="E252" s="6" t="s">
        <v>39</v>
      </c>
      <c r="F252" s="6" t="str">
        <f>VLOOKUP(D252,CAT!$D$5:$F$69,3)</f>
        <v>U18</v>
      </c>
      <c r="G252" s="6" t="s">
        <v>511</v>
      </c>
      <c r="H252" s="6">
        <v>425</v>
      </c>
      <c r="I252" s="6">
        <v>283.89</v>
      </c>
      <c r="J252" s="6">
        <v>121.67</v>
      </c>
      <c r="K252" s="6">
        <v>380</v>
      </c>
      <c r="L252" s="6">
        <v>365</v>
      </c>
      <c r="M252" s="6">
        <v>1</v>
      </c>
      <c r="N252" s="6">
        <v>117.32</v>
      </c>
      <c r="O252" s="8">
        <v>1453.89</v>
      </c>
      <c r="P252" s="8">
        <v>1575.56</v>
      </c>
      <c r="Q252" s="6"/>
    </row>
    <row r="253" spans="1:17" hidden="1" outlineLevel="1">
      <c r="A253" s="1">
        <v>54</v>
      </c>
      <c r="B253" s="6" t="s">
        <v>3343</v>
      </c>
      <c r="C253" s="6" t="s">
        <v>3344</v>
      </c>
      <c r="D253" s="6">
        <v>2005</v>
      </c>
      <c r="E253" s="6" t="s">
        <v>39</v>
      </c>
      <c r="F253" s="6" t="str">
        <f>VLOOKUP(D253,CAT!$D$5:$F$69,3)</f>
        <v>U23</v>
      </c>
      <c r="G253" s="6" t="s">
        <v>767</v>
      </c>
      <c r="H253" s="6">
        <v>425</v>
      </c>
      <c r="I253" s="6">
        <v>425</v>
      </c>
      <c r="J253" s="6"/>
      <c r="K253" s="6"/>
      <c r="L253" s="6">
        <v>343.53</v>
      </c>
      <c r="M253" s="6">
        <v>380</v>
      </c>
      <c r="N253" s="6"/>
      <c r="O253" s="8">
        <v>1573.53</v>
      </c>
      <c r="P253" s="8">
        <v>1573.53</v>
      </c>
      <c r="Q253" s="6"/>
    </row>
    <row r="254" spans="1:17" hidden="1" outlineLevel="1">
      <c r="A254" s="1">
        <v>55</v>
      </c>
      <c r="B254" s="6" t="s">
        <v>3345</v>
      </c>
      <c r="C254" s="6" t="s">
        <v>3346</v>
      </c>
      <c r="D254" s="6">
        <v>2009</v>
      </c>
      <c r="E254" s="6" t="s">
        <v>332</v>
      </c>
      <c r="F254" s="6" t="str">
        <f>VLOOKUP(D254,CAT!$D$5:$F$69,3)</f>
        <v>U15</v>
      </c>
      <c r="G254" s="6" t="s">
        <v>224</v>
      </c>
      <c r="H254" s="6">
        <v>283.89</v>
      </c>
      <c r="I254" s="6">
        <v>380</v>
      </c>
      <c r="J254" s="6"/>
      <c r="K254" s="6"/>
      <c r="L254" s="6">
        <v>395</v>
      </c>
      <c r="M254" s="6">
        <v>365</v>
      </c>
      <c r="N254" s="6">
        <v>136.88</v>
      </c>
      <c r="O254" s="8">
        <v>1423.89</v>
      </c>
      <c r="P254" s="8">
        <v>1560.76</v>
      </c>
      <c r="Q254" s="6">
        <v>1</v>
      </c>
    </row>
    <row r="255" spans="1:17" hidden="1" outlineLevel="1">
      <c r="A255" s="1">
        <v>56</v>
      </c>
      <c r="B255" s="6" t="s">
        <v>3347</v>
      </c>
      <c r="C255" s="6" t="s">
        <v>3348</v>
      </c>
      <c r="D255" s="6">
        <v>2008</v>
      </c>
      <c r="E255" s="6" t="s">
        <v>332</v>
      </c>
      <c r="F255" s="6" t="str">
        <f>VLOOKUP(D255,CAT!$D$5:$F$69,3)</f>
        <v>U18</v>
      </c>
      <c r="G255" s="6" t="s">
        <v>320</v>
      </c>
      <c r="H255" s="6">
        <v>342.19</v>
      </c>
      <c r="I255" s="6">
        <v>228.13</v>
      </c>
      <c r="J255" s="6">
        <v>395</v>
      </c>
      <c r="K255" s="6">
        <v>365</v>
      </c>
      <c r="L255" s="6">
        <v>214.71</v>
      </c>
      <c r="M255" s="6">
        <v>136.88</v>
      </c>
      <c r="N255" s="6">
        <v>215.09</v>
      </c>
      <c r="O255" s="8">
        <v>1330.31</v>
      </c>
      <c r="P255" s="8">
        <v>1545.4</v>
      </c>
      <c r="Q255" s="6">
        <v>1</v>
      </c>
    </row>
    <row r="256" spans="1:17" hidden="1" outlineLevel="1">
      <c r="A256" s="1">
        <v>57</v>
      </c>
      <c r="B256" s="6" t="s">
        <v>3349</v>
      </c>
      <c r="C256" s="6" t="s">
        <v>3350</v>
      </c>
      <c r="D256" s="6">
        <v>2010</v>
      </c>
      <c r="E256" s="6" t="s">
        <v>332</v>
      </c>
      <c r="F256" s="6" t="str">
        <f>VLOOKUP(D256,CAT!$D$5:$F$69,3)</f>
        <v>U15</v>
      </c>
      <c r="G256" s="6" t="s">
        <v>147</v>
      </c>
      <c r="H256" s="6">
        <v>212.92</v>
      </c>
      <c r="I256" s="6">
        <v>243.33</v>
      </c>
      <c r="J256" s="6">
        <v>380</v>
      </c>
      <c r="K256" s="6">
        <v>380</v>
      </c>
      <c r="L256" s="6">
        <v>235.48</v>
      </c>
      <c r="M256" s="6">
        <v>294.35000000000002</v>
      </c>
      <c r="N256" s="6">
        <v>78.209999999999994</v>
      </c>
      <c r="O256" s="8">
        <v>1297.69</v>
      </c>
      <c r="P256" s="8">
        <v>1533.17</v>
      </c>
      <c r="Q256" s="6">
        <v>1</v>
      </c>
    </row>
    <row r="257" spans="1:17" hidden="1" outlineLevel="1">
      <c r="A257" s="1">
        <v>58</v>
      </c>
      <c r="B257" s="6" t="s">
        <v>3351</v>
      </c>
      <c r="C257" s="6" t="s">
        <v>3352</v>
      </c>
      <c r="D257" s="6">
        <v>2009</v>
      </c>
      <c r="E257" s="6" t="s">
        <v>332</v>
      </c>
      <c r="F257" s="6" t="str">
        <f>VLOOKUP(D257,CAT!$D$5:$F$69,3)</f>
        <v>U15</v>
      </c>
      <c r="G257" s="6" t="s">
        <v>3353</v>
      </c>
      <c r="H257" s="6">
        <v>304.17</v>
      </c>
      <c r="I257" s="6">
        <v>258.54000000000002</v>
      </c>
      <c r="J257" s="6">
        <v>158.69999999999999</v>
      </c>
      <c r="K257" s="6">
        <v>301.52</v>
      </c>
      <c r="L257" s="6">
        <v>317.89999999999998</v>
      </c>
      <c r="M257" s="6">
        <v>317.89999999999998</v>
      </c>
      <c r="N257" s="6"/>
      <c r="O257" s="8">
        <v>1241.49</v>
      </c>
      <c r="P257" s="8">
        <v>1500.04</v>
      </c>
      <c r="Q257" s="6">
        <v>0</v>
      </c>
    </row>
    <row r="258" spans="1:17" hidden="1" outlineLevel="1">
      <c r="A258" s="1">
        <v>59</v>
      </c>
      <c r="B258" s="6" t="s">
        <v>3354</v>
      </c>
      <c r="C258" s="6" t="s">
        <v>3355</v>
      </c>
      <c r="D258" s="6">
        <v>2006</v>
      </c>
      <c r="E258" s="6" t="s">
        <v>39</v>
      </c>
      <c r="F258" s="6" t="str">
        <f>VLOOKUP(D258,CAT!$D$5:$F$69,3)</f>
        <v>U18</v>
      </c>
      <c r="G258" s="6" t="s">
        <v>1652</v>
      </c>
      <c r="H258" s="6"/>
      <c r="I258" s="6"/>
      <c r="J258" s="6">
        <v>340.67</v>
      </c>
      <c r="K258" s="6">
        <v>292</v>
      </c>
      <c r="L258" s="6">
        <v>425</v>
      </c>
      <c r="M258" s="6">
        <v>440</v>
      </c>
      <c r="N258" s="6"/>
      <c r="O258" s="8">
        <v>1497.67</v>
      </c>
      <c r="P258" s="8">
        <v>1497.67</v>
      </c>
      <c r="Q258" s="6"/>
    </row>
    <row r="259" spans="1:17" hidden="1" outlineLevel="1">
      <c r="A259" s="1">
        <v>60</v>
      </c>
      <c r="B259" s="6" t="s">
        <v>3356</v>
      </c>
      <c r="C259" s="6" t="s">
        <v>3357</v>
      </c>
      <c r="D259" s="6">
        <v>2006</v>
      </c>
      <c r="E259" s="6" t="s">
        <v>39</v>
      </c>
      <c r="F259" s="6" t="str">
        <f>VLOOKUP(D259,CAT!$D$5:$F$69,3)</f>
        <v>U18</v>
      </c>
      <c r="G259" s="6" t="s">
        <v>446</v>
      </c>
      <c r="H259" s="6"/>
      <c r="I259" s="6"/>
      <c r="J259" s="6">
        <v>380</v>
      </c>
      <c r="K259" s="6">
        <v>425</v>
      </c>
      <c r="L259" s="6">
        <v>236.18</v>
      </c>
      <c r="M259" s="6">
        <v>171.76</v>
      </c>
      <c r="N259" s="6">
        <v>254.2</v>
      </c>
      <c r="O259" s="8">
        <v>1212.94</v>
      </c>
      <c r="P259" s="8">
        <v>1467.14</v>
      </c>
      <c r="Q259" s="6"/>
    </row>
    <row r="260" spans="1:17" hidden="1" outlineLevel="1">
      <c r="A260" s="1">
        <v>61</v>
      </c>
      <c r="B260" s="6" t="s">
        <v>3358</v>
      </c>
      <c r="C260" s="6" t="s">
        <v>3359</v>
      </c>
      <c r="D260" s="6">
        <v>2005</v>
      </c>
      <c r="E260" s="6" t="s">
        <v>39</v>
      </c>
      <c r="F260" s="6" t="str">
        <f>VLOOKUP(D260,CAT!$D$5:$F$69,3)</f>
        <v>U23</v>
      </c>
      <c r="G260" s="6" t="s">
        <v>1039</v>
      </c>
      <c r="H260" s="6">
        <v>234.64</v>
      </c>
      <c r="I260" s="6">
        <v>130.36000000000001</v>
      </c>
      <c r="J260" s="6">
        <v>300.58999999999997</v>
      </c>
      <c r="K260" s="6">
        <v>170.33</v>
      </c>
      <c r="L260" s="6">
        <v>380</v>
      </c>
      <c r="M260" s="6">
        <v>228.13</v>
      </c>
      <c r="N260" s="6">
        <v>303.08</v>
      </c>
      <c r="O260" s="8">
        <v>1143.3599999999999</v>
      </c>
      <c r="P260" s="8">
        <v>1446.44</v>
      </c>
      <c r="Q260" s="6"/>
    </row>
    <row r="261" spans="1:17" hidden="1" outlineLevel="1">
      <c r="A261" s="1">
        <v>62</v>
      </c>
      <c r="B261" s="6" t="s">
        <v>3360</v>
      </c>
      <c r="C261" s="6" t="s">
        <v>3361</v>
      </c>
      <c r="D261" s="6">
        <v>2005</v>
      </c>
      <c r="E261" s="6" t="s">
        <v>39</v>
      </c>
      <c r="F261" s="6" t="str">
        <f>VLOOKUP(D261,CAT!$D$5:$F$69,3)</f>
        <v>U23</v>
      </c>
      <c r="G261" s="6" t="s">
        <v>1882</v>
      </c>
      <c r="H261" s="6">
        <v>146</v>
      </c>
      <c r="I261" s="6">
        <v>365</v>
      </c>
      <c r="J261" s="6">
        <v>395</v>
      </c>
      <c r="K261" s="6">
        <v>292</v>
      </c>
      <c r="L261" s="6">
        <v>107.35</v>
      </c>
      <c r="M261" s="6">
        <v>236.18</v>
      </c>
      <c r="N261" s="6"/>
      <c r="O261" s="8">
        <v>1288.18</v>
      </c>
      <c r="P261" s="8">
        <v>1434.18</v>
      </c>
      <c r="Q261" s="6"/>
    </row>
    <row r="262" spans="1:17" hidden="1" outlineLevel="1">
      <c r="A262" s="1">
        <v>63</v>
      </c>
      <c r="B262" s="6" t="s">
        <v>3362</v>
      </c>
      <c r="C262" s="6" t="s">
        <v>3363</v>
      </c>
      <c r="D262" s="6">
        <v>2009</v>
      </c>
      <c r="E262" s="6" t="s">
        <v>332</v>
      </c>
      <c r="F262" s="6" t="str">
        <f>VLOOKUP(D262,CAT!$D$5:$F$69,3)</f>
        <v>U15</v>
      </c>
      <c r="G262" s="6" t="s">
        <v>147</v>
      </c>
      <c r="H262" s="6">
        <v>273.75</v>
      </c>
      <c r="I262" s="6">
        <v>106.46</v>
      </c>
      <c r="J262" s="6">
        <v>63.48</v>
      </c>
      <c r="K262" s="6">
        <v>333.26</v>
      </c>
      <c r="L262" s="6">
        <v>188.39</v>
      </c>
      <c r="M262" s="6">
        <v>282.58</v>
      </c>
      <c r="N262" s="6">
        <v>351.96</v>
      </c>
      <c r="O262" s="8">
        <v>1077.98</v>
      </c>
      <c r="P262" s="8">
        <v>1429.94</v>
      </c>
      <c r="Q262" s="6">
        <v>1</v>
      </c>
    </row>
    <row r="263" spans="1:17" hidden="1" outlineLevel="1">
      <c r="A263" s="1">
        <v>64</v>
      </c>
      <c r="B263" s="6" t="s">
        <v>3364</v>
      </c>
      <c r="C263" s="6" t="s">
        <v>3365</v>
      </c>
      <c r="D263" s="6">
        <v>1999</v>
      </c>
      <c r="E263" s="6" t="s">
        <v>22</v>
      </c>
      <c r="F263" s="6" t="str">
        <f>VLOOKUP(D263,CAT!$D$5:$F$69,3)</f>
        <v>U34</v>
      </c>
      <c r="G263" s="6" t="s">
        <v>82</v>
      </c>
      <c r="H263" s="6">
        <v>288.95999999999998</v>
      </c>
      <c r="I263" s="6">
        <v>288.95999999999998</v>
      </c>
      <c r="J263" s="6">
        <v>285.64999999999998</v>
      </c>
      <c r="K263" s="6">
        <v>365</v>
      </c>
      <c r="L263" s="6">
        <v>35.32</v>
      </c>
      <c r="M263" s="6">
        <v>200.16</v>
      </c>
      <c r="N263" s="6"/>
      <c r="O263" s="8">
        <v>1228.57</v>
      </c>
      <c r="P263" s="8">
        <v>1428.73</v>
      </c>
      <c r="Q263" s="6"/>
    </row>
    <row r="264" spans="1:17" hidden="1" outlineLevel="1">
      <c r="A264" s="1">
        <v>65</v>
      </c>
      <c r="B264" s="6" t="s">
        <v>3366</v>
      </c>
      <c r="C264" s="6" t="s">
        <v>3367</v>
      </c>
      <c r="D264" s="6">
        <v>2006</v>
      </c>
      <c r="E264" s="6" t="s">
        <v>39</v>
      </c>
      <c r="F264" s="6" t="str">
        <f>VLOOKUP(D264,CAT!$D$5:$F$69,3)</f>
        <v>U18</v>
      </c>
      <c r="G264" s="6" t="s">
        <v>892</v>
      </c>
      <c r="H264" s="6">
        <v>380</v>
      </c>
      <c r="I264" s="6">
        <v>440</v>
      </c>
      <c r="J264" s="6">
        <v>316.33</v>
      </c>
      <c r="K264" s="6">
        <v>243.33</v>
      </c>
      <c r="L264" s="6">
        <v>42.94</v>
      </c>
      <c r="M264" s="6">
        <v>42.94</v>
      </c>
      <c r="N264" s="6">
        <v>1.5</v>
      </c>
      <c r="O264" s="8">
        <v>1379.67</v>
      </c>
      <c r="P264" s="8">
        <v>1422.61</v>
      </c>
      <c r="Q264" s="6"/>
    </row>
    <row r="265" spans="1:17" hidden="1" outlineLevel="1">
      <c r="A265" s="1">
        <v>66</v>
      </c>
      <c r="B265" s="6" t="s">
        <v>3368</v>
      </c>
      <c r="C265" s="6" t="s">
        <v>3369</v>
      </c>
      <c r="D265" s="6">
        <v>2007</v>
      </c>
      <c r="E265" s="6" t="s">
        <v>39</v>
      </c>
      <c r="F265" s="6" t="str">
        <f>VLOOKUP(D265,CAT!$D$5:$F$69,3)</f>
        <v>U18</v>
      </c>
      <c r="G265" s="6" t="s">
        <v>800</v>
      </c>
      <c r="H265" s="6">
        <v>380</v>
      </c>
      <c r="I265" s="6">
        <v>260.70999999999998</v>
      </c>
      <c r="J265" s="6"/>
      <c r="K265" s="6"/>
      <c r="L265" s="6">
        <v>410</v>
      </c>
      <c r="M265" s="6">
        <v>365</v>
      </c>
      <c r="N265" s="6"/>
      <c r="O265" s="8">
        <v>1415.71</v>
      </c>
      <c r="P265" s="8">
        <v>1415.71</v>
      </c>
      <c r="Q265" s="6"/>
    </row>
    <row r="266" spans="1:17" hidden="1" outlineLevel="1">
      <c r="A266" s="1">
        <v>67</v>
      </c>
      <c r="B266" s="6" t="s">
        <v>3370</v>
      </c>
      <c r="C266" s="6" t="s">
        <v>3371</v>
      </c>
      <c r="D266" s="6">
        <v>1979</v>
      </c>
      <c r="E266" s="6" t="s">
        <v>79</v>
      </c>
      <c r="F266" s="6" t="str">
        <f>VLOOKUP(D266,CAT!$D$5:$F$69,3)</f>
        <v>M35</v>
      </c>
      <c r="G266" s="6" t="s">
        <v>40</v>
      </c>
      <c r="H266" s="6">
        <v>410</v>
      </c>
      <c r="I266" s="6">
        <v>395</v>
      </c>
      <c r="J266" s="6"/>
      <c r="K266" s="6"/>
      <c r="L266" s="6">
        <v>380</v>
      </c>
      <c r="M266" s="6">
        <v>214.71</v>
      </c>
      <c r="N266" s="6"/>
      <c r="O266" s="8">
        <v>1399.71</v>
      </c>
      <c r="P266" s="8">
        <v>1399.71</v>
      </c>
      <c r="Q266" s="6"/>
    </row>
    <row r="267" spans="1:17" hidden="1" outlineLevel="1">
      <c r="A267" s="1">
        <v>68</v>
      </c>
      <c r="B267" s="6" t="s">
        <v>3372</v>
      </c>
      <c r="C267" s="6" t="s">
        <v>3373</v>
      </c>
      <c r="D267" s="6">
        <v>2005</v>
      </c>
      <c r="E267" s="6" t="s">
        <v>39</v>
      </c>
      <c r="F267" s="6" t="str">
        <f>VLOOKUP(D267,CAT!$D$5:$F$69,3)</f>
        <v>U23</v>
      </c>
      <c r="G267" s="6" t="s">
        <v>458</v>
      </c>
      <c r="H267" s="6">
        <v>312.86</v>
      </c>
      <c r="I267" s="6">
        <v>312.86</v>
      </c>
      <c r="J267" s="6">
        <v>64.41</v>
      </c>
      <c r="K267" s="6"/>
      <c r="L267" s="6">
        <v>334.58</v>
      </c>
      <c r="M267" s="6">
        <v>273.75</v>
      </c>
      <c r="N267" s="6">
        <v>156.43</v>
      </c>
      <c r="O267" s="8">
        <v>1234.05</v>
      </c>
      <c r="P267" s="8">
        <v>1390.48</v>
      </c>
      <c r="Q267" s="6"/>
    </row>
    <row r="268" spans="1:17" hidden="1" outlineLevel="1">
      <c r="A268" s="1">
        <v>69</v>
      </c>
      <c r="B268" s="6" t="s">
        <v>3374</v>
      </c>
      <c r="C268" s="6" t="s">
        <v>3375</v>
      </c>
      <c r="D268" s="6">
        <v>2006</v>
      </c>
      <c r="E268" s="6" t="s">
        <v>39</v>
      </c>
      <c r="F268" s="6" t="str">
        <f>VLOOKUP(D268,CAT!$D$5:$F$69,3)</f>
        <v>U18</v>
      </c>
      <c r="G268" s="6" t="s">
        <v>1287</v>
      </c>
      <c r="H268" s="6">
        <v>104.29</v>
      </c>
      <c r="I268" s="6">
        <v>234.64</v>
      </c>
      <c r="J268" s="6">
        <v>269.77999999999997</v>
      </c>
      <c r="K268" s="6">
        <v>425</v>
      </c>
      <c r="L268" s="6">
        <v>273.75</v>
      </c>
      <c r="M268" s="6">
        <v>182.5</v>
      </c>
      <c r="N268" s="6"/>
      <c r="O268" s="8">
        <v>1203.18</v>
      </c>
      <c r="P268" s="8">
        <v>1385.68</v>
      </c>
      <c r="Q268" s="6"/>
    </row>
    <row r="269" spans="1:17" hidden="1" outlineLevel="1">
      <c r="A269" s="1">
        <v>70</v>
      </c>
      <c r="B269" s="6" t="s">
        <v>3376</v>
      </c>
      <c r="C269" s="6" t="s">
        <v>3377</v>
      </c>
      <c r="D269" s="6">
        <v>2009</v>
      </c>
      <c r="E269" s="6" t="s">
        <v>332</v>
      </c>
      <c r="F269" s="6" t="str">
        <f>VLOOKUP(D269,CAT!$D$5:$F$69,3)</f>
        <v>U15</v>
      </c>
      <c r="G269" s="6" t="s">
        <v>376</v>
      </c>
      <c r="H269" s="6">
        <v>410</v>
      </c>
      <c r="I269" s="6">
        <v>425</v>
      </c>
      <c r="J269" s="6"/>
      <c r="K269" s="6"/>
      <c r="L269" s="6">
        <v>247.26</v>
      </c>
      <c r="M269" s="6">
        <v>129.52000000000001</v>
      </c>
      <c r="N269" s="6">
        <v>127.1</v>
      </c>
      <c r="O269" s="8">
        <v>1211.77</v>
      </c>
      <c r="P269" s="8">
        <v>1338.87</v>
      </c>
      <c r="Q269" s="6">
        <v>1</v>
      </c>
    </row>
    <row r="270" spans="1:17" hidden="1" outlineLevel="1">
      <c r="A270" s="1">
        <v>71</v>
      </c>
      <c r="B270" s="6" t="s">
        <v>3378</v>
      </c>
      <c r="C270" s="6" t="s">
        <v>3379</v>
      </c>
      <c r="D270" s="6">
        <v>2006</v>
      </c>
      <c r="E270" s="6" t="s">
        <v>39</v>
      </c>
      <c r="F270" s="6" t="str">
        <f>VLOOKUP(D270,CAT!$D$5:$F$69,3)</f>
        <v>U18</v>
      </c>
      <c r="G270" s="6" t="s">
        <v>224</v>
      </c>
      <c r="H270" s="6">
        <v>470</v>
      </c>
      <c r="I270" s="6">
        <v>395</v>
      </c>
      <c r="J270" s="6"/>
      <c r="K270" s="6"/>
      <c r="L270" s="6">
        <v>150.29</v>
      </c>
      <c r="M270" s="6">
        <v>322.06</v>
      </c>
      <c r="N270" s="6">
        <v>1.5</v>
      </c>
      <c r="O270" s="8">
        <v>1337.35</v>
      </c>
      <c r="P270" s="8">
        <v>1338.85</v>
      </c>
      <c r="Q270" s="6"/>
    </row>
    <row r="271" spans="1:17" hidden="1" outlineLevel="1">
      <c r="A271" s="1">
        <v>72</v>
      </c>
      <c r="B271" s="6" t="s">
        <v>3380</v>
      </c>
      <c r="C271" s="6" t="s">
        <v>3381</v>
      </c>
      <c r="D271" s="6">
        <v>2009</v>
      </c>
      <c r="E271" s="6" t="s">
        <v>332</v>
      </c>
      <c r="F271" s="6" t="str">
        <f>VLOOKUP(D271,CAT!$D$5:$F$69,3)</f>
        <v>U15</v>
      </c>
      <c r="G271" s="6" t="s">
        <v>458</v>
      </c>
      <c r="H271" s="6">
        <v>395</v>
      </c>
      <c r="I271" s="6">
        <v>380</v>
      </c>
      <c r="J271" s="6">
        <v>214.71</v>
      </c>
      <c r="K271" s="6">
        <v>121.67</v>
      </c>
      <c r="L271" s="6"/>
      <c r="M271" s="6"/>
      <c r="N271" s="6">
        <v>224.87</v>
      </c>
      <c r="O271" s="8">
        <v>1111.3699999999999</v>
      </c>
      <c r="P271" s="8">
        <v>1336.24</v>
      </c>
      <c r="Q271" s="6">
        <v>1</v>
      </c>
    </row>
    <row r="272" spans="1:17" hidden="1" outlineLevel="1">
      <c r="A272" s="1">
        <v>73</v>
      </c>
      <c r="B272" s="6" t="s">
        <v>3382</v>
      </c>
      <c r="C272" s="6" t="s">
        <v>3383</v>
      </c>
      <c r="D272" s="6">
        <v>2004</v>
      </c>
      <c r="E272" s="6" t="s">
        <v>26</v>
      </c>
      <c r="F272" s="6" t="str">
        <f>VLOOKUP(D272,CAT!$D$5:$F$69,3)</f>
        <v>U23</v>
      </c>
      <c r="G272" s="6" t="s">
        <v>1592</v>
      </c>
      <c r="H272" s="6"/>
      <c r="I272" s="6"/>
      <c r="J272" s="6">
        <v>410</v>
      </c>
      <c r="K272" s="6">
        <v>455</v>
      </c>
      <c r="L272" s="6">
        <v>365</v>
      </c>
      <c r="M272" s="6">
        <v>85.88</v>
      </c>
      <c r="N272" s="6"/>
      <c r="O272" s="8">
        <v>1315.88</v>
      </c>
      <c r="P272" s="8">
        <v>1315.88</v>
      </c>
      <c r="Q272" s="6"/>
    </row>
    <row r="273" spans="1:17" hidden="1" outlineLevel="1">
      <c r="A273" s="1">
        <v>74</v>
      </c>
      <c r="B273" s="6" t="s">
        <v>3384</v>
      </c>
      <c r="C273" s="6" t="s">
        <v>3385</v>
      </c>
      <c r="D273" s="6">
        <v>2010</v>
      </c>
      <c r="E273" s="6" t="s">
        <v>332</v>
      </c>
      <c r="F273" s="6" t="str">
        <f>VLOOKUP(D273,CAT!$D$5:$F$69,3)</f>
        <v>U15</v>
      </c>
      <c r="G273" s="6" t="s">
        <v>1001</v>
      </c>
      <c r="H273" s="6">
        <v>319.38</v>
      </c>
      <c r="I273" s="6">
        <v>349.79</v>
      </c>
      <c r="J273" s="6">
        <v>47.61</v>
      </c>
      <c r="K273" s="6">
        <v>95.22</v>
      </c>
      <c r="L273" s="6">
        <v>306.13</v>
      </c>
      <c r="M273" s="6">
        <v>23.55</v>
      </c>
      <c r="N273" s="6">
        <v>244.42</v>
      </c>
      <c r="O273" s="8">
        <v>1070.51</v>
      </c>
      <c r="P273" s="8">
        <v>1314.93</v>
      </c>
      <c r="Q273" s="6">
        <v>1</v>
      </c>
    </row>
    <row r="274" spans="1:17" hidden="1" outlineLevel="1">
      <c r="A274" s="1">
        <v>75</v>
      </c>
      <c r="B274" s="6" t="s">
        <v>3386</v>
      </c>
      <c r="C274" s="6" t="s">
        <v>3387</v>
      </c>
      <c r="D274" s="6">
        <v>2010</v>
      </c>
      <c r="E274" s="6" t="s">
        <v>332</v>
      </c>
      <c r="F274" s="6" t="str">
        <f>VLOOKUP(D274,CAT!$D$5:$F$69,3)</f>
        <v>U15</v>
      </c>
      <c r="G274" s="6" t="s">
        <v>523</v>
      </c>
      <c r="H274" s="6">
        <v>182.5</v>
      </c>
      <c r="I274" s="6">
        <v>152.08000000000001</v>
      </c>
      <c r="J274" s="6">
        <v>222.17</v>
      </c>
      <c r="K274" s="6">
        <v>349.13</v>
      </c>
      <c r="L274" s="6">
        <v>270.81</v>
      </c>
      <c r="M274" s="6">
        <v>270.81</v>
      </c>
      <c r="N274" s="6">
        <v>195.54</v>
      </c>
      <c r="O274" s="8">
        <v>1112.92</v>
      </c>
      <c r="P274" s="8">
        <v>1308.45</v>
      </c>
      <c r="Q274" s="6">
        <v>1</v>
      </c>
    </row>
    <row r="275" spans="1:17" hidden="1" outlineLevel="1">
      <c r="A275" s="1">
        <v>76</v>
      </c>
      <c r="B275" s="6" t="s">
        <v>3388</v>
      </c>
      <c r="C275" s="6" t="s">
        <v>3389</v>
      </c>
      <c r="D275" s="6">
        <v>2005</v>
      </c>
      <c r="E275" s="6" t="s">
        <v>39</v>
      </c>
      <c r="F275" s="6" t="str">
        <f>VLOOKUP(D275,CAT!$D$5:$F$69,3)</f>
        <v>U23</v>
      </c>
      <c r="G275" s="6" t="s">
        <v>391</v>
      </c>
      <c r="H275" s="6"/>
      <c r="I275" s="6"/>
      <c r="J275" s="6">
        <v>380</v>
      </c>
      <c r="K275" s="6">
        <v>212.92</v>
      </c>
      <c r="L275" s="6">
        <v>279.12</v>
      </c>
      <c r="M275" s="6">
        <v>319.38</v>
      </c>
      <c r="N275" s="6">
        <v>107.54</v>
      </c>
      <c r="O275" s="8">
        <v>1191.4100000000001</v>
      </c>
      <c r="P275" s="8">
        <v>1298.95</v>
      </c>
      <c r="Q275" s="6"/>
    </row>
    <row r="276" spans="1:17" hidden="1" outlineLevel="1">
      <c r="A276" s="1">
        <v>77</v>
      </c>
      <c r="B276" s="6" t="s">
        <v>3390</v>
      </c>
      <c r="C276" s="6" t="s">
        <v>3391</v>
      </c>
      <c r="D276" s="6">
        <v>2003</v>
      </c>
      <c r="E276" s="6" t="s">
        <v>26</v>
      </c>
      <c r="F276" s="6" t="str">
        <f>VLOOKUP(D276,CAT!$D$5:$F$69,3)</f>
        <v>U23</v>
      </c>
      <c r="G276" s="6" t="s">
        <v>1039</v>
      </c>
      <c r="H276" s="6">
        <v>130.36000000000001</v>
      </c>
      <c r="I276" s="6">
        <v>1</v>
      </c>
      <c r="J276" s="6">
        <v>150.29</v>
      </c>
      <c r="K276" s="6">
        <v>243.33</v>
      </c>
      <c r="L276" s="6">
        <v>365</v>
      </c>
      <c r="M276" s="6">
        <v>342.19</v>
      </c>
      <c r="N276" s="6"/>
      <c r="O276" s="8">
        <v>1100.81</v>
      </c>
      <c r="P276" s="8">
        <v>1231.17</v>
      </c>
      <c r="Q276" s="6"/>
    </row>
    <row r="277" spans="1:17" hidden="1" outlineLevel="1">
      <c r="A277" s="1">
        <v>78</v>
      </c>
      <c r="B277" s="6" t="s">
        <v>3392</v>
      </c>
      <c r="C277" s="6" t="s">
        <v>3393</v>
      </c>
      <c r="D277" s="6">
        <v>2009</v>
      </c>
      <c r="E277" s="6" t="s">
        <v>332</v>
      </c>
      <c r="F277" s="6" t="str">
        <f>VLOOKUP(D277,CAT!$D$5:$F$69,3)</f>
        <v>U15</v>
      </c>
      <c r="G277" s="6" t="s">
        <v>312</v>
      </c>
      <c r="H277" s="6">
        <v>365</v>
      </c>
      <c r="I277" s="6">
        <v>219</v>
      </c>
      <c r="J277" s="6">
        <v>292</v>
      </c>
      <c r="K277" s="6">
        <v>73</v>
      </c>
      <c r="L277" s="6">
        <v>85.88</v>
      </c>
      <c r="M277" s="6">
        <v>257.64999999999998</v>
      </c>
      <c r="N277" s="6"/>
      <c r="O277" s="8">
        <v>1133.6500000000001</v>
      </c>
      <c r="P277" s="8">
        <v>1219.53</v>
      </c>
      <c r="Q277" s="6">
        <v>0</v>
      </c>
    </row>
    <row r="278" spans="1:17" hidden="1" outlineLevel="1">
      <c r="A278" s="1">
        <v>79</v>
      </c>
      <c r="B278" s="6" t="s">
        <v>3394</v>
      </c>
      <c r="C278" s="6" t="s">
        <v>3395</v>
      </c>
      <c r="D278" s="6">
        <v>1998</v>
      </c>
      <c r="E278" s="6" t="s">
        <v>22</v>
      </c>
      <c r="F278" s="6" t="str">
        <f>VLOOKUP(D278,CAT!$D$5:$F$69,3)</f>
        <v>U34</v>
      </c>
      <c r="G278" s="6" t="s">
        <v>3396</v>
      </c>
      <c r="H278" s="6">
        <v>243.33</v>
      </c>
      <c r="I278" s="6">
        <v>212.92</v>
      </c>
      <c r="J278" s="6">
        <v>253.91</v>
      </c>
      <c r="K278" s="6">
        <v>285.64999999999998</v>
      </c>
      <c r="L278" s="6">
        <v>82.42</v>
      </c>
      <c r="M278" s="6">
        <v>223.71</v>
      </c>
      <c r="N278" s="6"/>
      <c r="O278" s="8">
        <v>1006.61</v>
      </c>
      <c r="P278" s="8">
        <v>1219.52</v>
      </c>
      <c r="Q278" s="6"/>
    </row>
    <row r="279" spans="1:17" hidden="1" outlineLevel="1">
      <c r="A279" s="1">
        <v>80</v>
      </c>
      <c r="B279" s="6" t="s">
        <v>3397</v>
      </c>
      <c r="C279" s="6" t="s">
        <v>3398</v>
      </c>
      <c r="D279" s="6">
        <v>1993</v>
      </c>
      <c r="E279" s="6" t="s">
        <v>22</v>
      </c>
      <c r="F279" s="6" t="str">
        <f>VLOOKUP(D279,CAT!$D$5:$F$69,3)</f>
        <v>U34</v>
      </c>
      <c r="G279" s="6" t="s">
        <v>1170</v>
      </c>
      <c r="H279" s="6">
        <v>121.67</v>
      </c>
      <c r="I279" s="6">
        <v>202.78</v>
      </c>
      <c r="J279" s="6">
        <v>292</v>
      </c>
      <c r="K279" s="6">
        <v>365</v>
      </c>
      <c r="L279" s="6">
        <v>193.24</v>
      </c>
      <c r="M279" s="6">
        <v>150.29</v>
      </c>
      <c r="N279" s="6"/>
      <c r="O279" s="8">
        <v>1053.01</v>
      </c>
      <c r="P279" s="8">
        <v>1203.31</v>
      </c>
      <c r="Q279" s="6"/>
    </row>
    <row r="280" spans="1:17" hidden="1" outlineLevel="1">
      <c r="A280" s="1">
        <v>81</v>
      </c>
      <c r="B280" s="6" t="s">
        <v>3399</v>
      </c>
      <c r="C280" s="6" t="s">
        <v>3400</v>
      </c>
      <c r="D280" s="6">
        <v>2009</v>
      </c>
      <c r="E280" s="6" t="s">
        <v>332</v>
      </c>
      <c r="F280" s="6" t="str">
        <f>VLOOKUP(D280,CAT!$D$5:$F$69,3)</f>
        <v>U15</v>
      </c>
      <c r="G280" s="6" t="s">
        <v>147</v>
      </c>
      <c r="H280" s="6">
        <v>152.08000000000001</v>
      </c>
      <c r="I280" s="6">
        <v>182.5</v>
      </c>
      <c r="J280" s="6">
        <v>206.3</v>
      </c>
      <c r="K280" s="6">
        <v>317.39</v>
      </c>
      <c r="L280" s="6">
        <v>259.02999999999997</v>
      </c>
      <c r="M280" s="6">
        <v>211.94</v>
      </c>
      <c r="N280" s="6">
        <v>205.31</v>
      </c>
      <c r="O280" s="6">
        <v>994.66</v>
      </c>
      <c r="P280" s="8">
        <v>1199.98</v>
      </c>
      <c r="Q280" s="6">
        <v>1</v>
      </c>
    </row>
    <row r="281" spans="1:17" hidden="1" outlineLevel="1">
      <c r="A281" s="1">
        <v>82</v>
      </c>
      <c r="B281" s="6" t="s">
        <v>3401</v>
      </c>
      <c r="C281" s="6" t="s">
        <v>3402</v>
      </c>
      <c r="D281" s="6">
        <v>2000</v>
      </c>
      <c r="E281" s="6" t="s">
        <v>26</v>
      </c>
      <c r="F281" s="6" t="str">
        <f>VLOOKUP(D281,CAT!$D$5:$F$69,3)</f>
        <v>U34</v>
      </c>
      <c r="G281" s="6" t="s">
        <v>55</v>
      </c>
      <c r="H281" s="6"/>
      <c r="I281" s="6"/>
      <c r="J281" s="6">
        <v>395</v>
      </c>
      <c r="K281" s="6">
        <v>238.04</v>
      </c>
      <c r="L281" s="6">
        <v>410</v>
      </c>
      <c r="M281" s="6">
        <v>153.06</v>
      </c>
      <c r="N281" s="6"/>
      <c r="O281" s="8">
        <v>1196.1099999999999</v>
      </c>
      <c r="P281" s="8">
        <v>1196.1099999999999</v>
      </c>
      <c r="Q281" s="6"/>
    </row>
    <row r="282" spans="1:17" hidden="1" outlineLevel="1">
      <c r="A282" s="1">
        <v>83</v>
      </c>
      <c r="B282" s="6" t="s">
        <v>3403</v>
      </c>
      <c r="C282" s="6" t="s">
        <v>3404</v>
      </c>
      <c r="D282" s="6">
        <v>2009</v>
      </c>
      <c r="E282" s="6" t="s">
        <v>332</v>
      </c>
      <c r="F282" s="6" t="str">
        <f>VLOOKUP(D282,CAT!$D$5:$F$69,3)</f>
        <v>U15</v>
      </c>
      <c r="G282" s="6" t="s">
        <v>396</v>
      </c>
      <c r="H282" s="6">
        <v>205.31</v>
      </c>
      <c r="I282" s="6">
        <v>365</v>
      </c>
      <c r="J282" s="6">
        <v>1</v>
      </c>
      <c r="K282" s="6">
        <v>410</v>
      </c>
      <c r="L282" s="6">
        <v>1</v>
      </c>
      <c r="M282" s="6">
        <v>205.31</v>
      </c>
      <c r="N282" s="6"/>
      <c r="O282" s="8">
        <v>1185.6300000000001</v>
      </c>
      <c r="P282" s="8">
        <v>1186.6300000000001</v>
      </c>
      <c r="Q282" s="6">
        <v>0</v>
      </c>
    </row>
    <row r="283" spans="1:17" hidden="1" outlineLevel="1">
      <c r="A283" s="1">
        <v>84</v>
      </c>
      <c r="B283" s="6" t="s">
        <v>3405</v>
      </c>
      <c r="C283" s="6" t="s">
        <v>3406</v>
      </c>
      <c r="D283" s="6">
        <v>2009</v>
      </c>
      <c r="E283" s="6" t="s">
        <v>332</v>
      </c>
      <c r="F283" s="6" t="str">
        <f>VLOOKUP(D283,CAT!$D$5:$F$69,3)</f>
        <v>U15</v>
      </c>
      <c r="G283" s="6" t="s">
        <v>43</v>
      </c>
      <c r="H283" s="6">
        <v>365</v>
      </c>
      <c r="I283" s="6">
        <v>45.63</v>
      </c>
      <c r="J283" s="6">
        <v>410</v>
      </c>
      <c r="K283" s="6">
        <v>273.75</v>
      </c>
      <c r="L283" s="6"/>
      <c r="M283" s="6"/>
      <c r="N283" s="6">
        <v>87.99</v>
      </c>
      <c r="O283" s="8">
        <v>1094.3800000000001</v>
      </c>
      <c r="P283" s="8">
        <v>1182.3699999999999</v>
      </c>
      <c r="Q283" s="6">
        <v>1</v>
      </c>
    </row>
    <row r="284" spans="1:17" hidden="1" outlineLevel="1">
      <c r="A284" s="1">
        <v>85</v>
      </c>
      <c r="B284" s="6" t="s">
        <v>3407</v>
      </c>
      <c r="C284" s="6" t="s">
        <v>3408</v>
      </c>
      <c r="D284" s="6">
        <v>2005</v>
      </c>
      <c r="E284" s="6" t="s">
        <v>39</v>
      </c>
      <c r="F284" s="6" t="str">
        <f>VLOOKUP(D284,CAT!$D$5:$F$69,3)</f>
        <v>U23</v>
      </c>
      <c r="G284" s="6" t="s">
        <v>1185</v>
      </c>
      <c r="H284" s="6">
        <v>258.54000000000002</v>
      </c>
      <c r="I284" s="6">
        <v>167.29</v>
      </c>
      <c r="J284" s="6">
        <v>333.26</v>
      </c>
      <c r="K284" s="6">
        <v>253.91</v>
      </c>
      <c r="L284" s="6">
        <v>94.19</v>
      </c>
      <c r="M284" s="6">
        <v>164.84</v>
      </c>
      <c r="N284" s="6"/>
      <c r="O284" s="8">
        <v>1013.01</v>
      </c>
      <c r="P284" s="8">
        <v>1177.8499999999999</v>
      </c>
      <c r="Q284" s="6"/>
    </row>
    <row r="285" spans="1:17" hidden="1" outlineLevel="1">
      <c r="A285" s="1">
        <v>86</v>
      </c>
      <c r="B285" s="6" t="s">
        <v>3409</v>
      </c>
      <c r="C285" s="6" t="s">
        <v>3410</v>
      </c>
      <c r="D285" s="6">
        <v>2005</v>
      </c>
      <c r="E285" s="6" t="s">
        <v>39</v>
      </c>
      <c r="F285" s="6" t="str">
        <f>VLOOKUP(D285,CAT!$D$5:$F$69,3)</f>
        <v>U23</v>
      </c>
      <c r="G285" s="6" t="s">
        <v>1511</v>
      </c>
      <c r="H285" s="6">
        <v>1</v>
      </c>
      <c r="I285" s="6">
        <v>81.11</v>
      </c>
      <c r="J285" s="6">
        <v>219</v>
      </c>
      <c r="K285" s="6">
        <v>380</v>
      </c>
      <c r="L285" s="6">
        <v>353.23</v>
      </c>
      <c r="M285" s="6">
        <v>141.29</v>
      </c>
      <c r="N285" s="6"/>
      <c r="O285" s="8">
        <v>1093.52</v>
      </c>
      <c r="P285" s="8">
        <v>1174.6300000000001</v>
      </c>
      <c r="Q285" s="6"/>
    </row>
    <row r="286" spans="1:17" hidden="1" outlineLevel="1">
      <c r="A286" s="1">
        <v>87</v>
      </c>
      <c r="B286" s="6" t="s">
        <v>3411</v>
      </c>
      <c r="C286" s="6" t="s">
        <v>3412</v>
      </c>
      <c r="D286" s="6">
        <v>2008</v>
      </c>
      <c r="E286" s="6" t="s">
        <v>332</v>
      </c>
      <c r="F286" s="6" t="str">
        <f>VLOOKUP(D286,CAT!$D$5:$F$69,3)</f>
        <v>U18</v>
      </c>
      <c r="G286" s="6" t="s">
        <v>1770</v>
      </c>
      <c r="H286" s="6">
        <v>243.33</v>
      </c>
      <c r="I286" s="6">
        <v>121.67</v>
      </c>
      <c r="J286" s="6">
        <v>219</v>
      </c>
      <c r="K286" s="6">
        <v>170.33</v>
      </c>
      <c r="L286" s="6">
        <v>228.13</v>
      </c>
      <c r="M286" s="6">
        <v>273.75</v>
      </c>
      <c r="N286" s="6"/>
      <c r="O286" s="6">
        <v>964.21</v>
      </c>
      <c r="P286" s="8">
        <v>1134.54</v>
      </c>
      <c r="Q286" s="6">
        <v>0</v>
      </c>
    </row>
    <row r="287" spans="1:17" hidden="1" outlineLevel="1">
      <c r="A287" s="1">
        <v>88</v>
      </c>
      <c r="B287" s="6" t="s">
        <v>3413</v>
      </c>
      <c r="C287" s="6" t="s">
        <v>3414</v>
      </c>
      <c r="D287" s="6">
        <v>2010</v>
      </c>
      <c r="E287" s="6" t="s">
        <v>332</v>
      </c>
      <c r="F287" s="6" t="str">
        <f>VLOOKUP(D287,CAT!$D$5:$F$69,3)</f>
        <v>U15</v>
      </c>
      <c r="G287" s="6" t="s">
        <v>309</v>
      </c>
      <c r="H287" s="6">
        <v>182.5</v>
      </c>
      <c r="I287" s="6">
        <v>114.06</v>
      </c>
      <c r="J287" s="6">
        <v>121.67</v>
      </c>
      <c r="K287" s="6">
        <v>380</v>
      </c>
      <c r="L287" s="6">
        <v>85.88</v>
      </c>
      <c r="M287" s="6">
        <v>273.75</v>
      </c>
      <c r="N287" s="6">
        <v>175.98</v>
      </c>
      <c r="O287" s="6">
        <v>957.92</v>
      </c>
      <c r="P287" s="8">
        <v>1133.9000000000001</v>
      </c>
      <c r="Q287" s="6">
        <v>1</v>
      </c>
    </row>
    <row r="288" spans="1:17" hidden="1" outlineLevel="1">
      <c r="A288" s="1">
        <v>89</v>
      </c>
      <c r="B288" s="6" t="s">
        <v>3415</v>
      </c>
      <c r="C288" s="6" t="s">
        <v>3416</v>
      </c>
      <c r="D288" s="6">
        <v>2000</v>
      </c>
      <c r="E288" s="6" t="s">
        <v>26</v>
      </c>
      <c r="F288" s="6" t="str">
        <f>VLOOKUP(D288,CAT!$D$5:$F$69,3)</f>
        <v>U34</v>
      </c>
      <c r="G288" s="6" t="s">
        <v>391</v>
      </c>
      <c r="H288" s="6">
        <v>296.56</v>
      </c>
      <c r="I288" s="6">
        <v>296.56</v>
      </c>
      <c r="J288" s="6"/>
      <c r="K288" s="6"/>
      <c r="L288" s="6">
        <v>236.18</v>
      </c>
      <c r="M288" s="6">
        <v>296.56</v>
      </c>
      <c r="N288" s="6"/>
      <c r="O288" s="8">
        <v>1125.8599999999999</v>
      </c>
      <c r="P288" s="8">
        <v>1125.8599999999999</v>
      </c>
      <c r="Q288" s="6"/>
    </row>
    <row r="289" spans="1:17" hidden="1" outlineLevel="1">
      <c r="A289" s="1">
        <v>90</v>
      </c>
      <c r="B289" s="6" t="s">
        <v>3417</v>
      </c>
      <c r="C289" s="6" t="s">
        <v>3418</v>
      </c>
      <c r="D289" s="6">
        <v>2007</v>
      </c>
      <c r="E289" s="6" t="s">
        <v>39</v>
      </c>
      <c r="F289" s="6" t="str">
        <f>VLOOKUP(D289,CAT!$D$5:$F$69,3)</f>
        <v>U18</v>
      </c>
      <c r="G289" s="6" t="s">
        <v>1522</v>
      </c>
      <c r="H289" s="6">
        <v>338.93</v>
      </c>
      <c r="I289" s="6">
        <v>338.93</v>
      </c>
      <c r="J289" s="6">
        <v>171.76</v>
      </c>
      <c r="K289" s="6">
        <v>73</v>
      </c>
      <c r="L289" s="6"/>
      <c r="M289" s="6"/>
      <c r="N289" s="6">
        <v>166.21</v>
      </c>
      <c r="O289" s="6">
        <v>922.62</v>
      </c>
      <c r="P289" s="8">
        <v>1088.83</v>
      </c>
      <c r="Q289" s="6"/>
    </row>
    <row r="290" spans="1:17" hidden="1" outlineLevel="1">
      <c r="A290" s="1">
        <v>91</v>
      </c>
      <c r="B290" s="6" t="s">
        <v>3419</v>
      </c>
      <c r="C290" s="6" t="s">
        <v>3420</v>
      </c>
      <c r="D290" s="6">
        <v>2007</v>
      </c>
      <c r="E290" s="6" t="s">
        <v>39</v>
      </c>
      <c r="F290" s="6" t="str">
        <f>VLOOKUP(D290,CAT!$D$5:$F$69,3)</f>
        <v>U18</v>
      </c>
      <c r="G290" s="6" t="s">
        <v>184</v>
      </c>
      <c r="H290" s="6">
        <v>208.57</v>
      </c>
      <c r="I290" s="6">
        <v>156.43</v>
      </c>
      <c r="J290" s="6">
        <v>236.18</v>
      </c>
      <c r="K290" s="6">
        <v>48.67</v>
      </c>
      <c r="L290" s="6">
        <v>243.33</v>
      </c>
      <c r="M290" s="6">
        <v>121.67</v>
      </c>
      <c r="N290" s="6">
        <v>234.64</v>
      </c>
      <c r="O290" s="6">
        <v>844.51</v>
      </c>
      <c r="P290" s="8">
        <v>1079.1500000000001</v>
      </c>
      <c r="Q290" s="6"/>
    </row>
    <row r="291" spans="1:17" hidden="1" outlineLevel="1">
      <c r="A291" s="1">
        <v>92</v>
      </c>
      <c r="B291" s="6" t="s">
        <v>3421</v>
      </c>
      <c r="C291" s="6" t="s">
        <v>3422</v>
      </c>
      <c r="D291" s="6">
        <v>2007</v>
      </c>
      <c r="E291" s="6" t="s">
        <v>39</v>
      </c>
      <c r="F291" s="6" t="str">
        <f>VLOOKUP(D291,CAT!$D$5:$F$69,3)</f>
        <v>U18</v>
      </c>
      <c r="G291" s="6" t="s">
        <v>82</v>
      </c>
      <c r="H291" s="6">
        <v>197.71</v>
      </c>
      <c r="I291" s="6">
        <v>273.75</v>
      </c>
      <c r="J291" s="6"/>
      <c r="K291" s="6"/>
      <c r="L291" s="6">
        <v>176.61</v>
      </c>
      <c r="M291" s="6">
        <v>259.02999999999997</v>
      </c>
      <c r="N291" s="6">
        <v>146.65</v>
      </c>
      <c r="O291" s="6">
        <v>907.1</v>
      </c>
      <c r="P291" s="8">
        <v>1053.76</v>
      </c>
      <c r="Q291" s="6"/>
    </row>
    <row r="292" spans="1:17" hidden="1" outlineLevel="1">
      <c r="A292" s="1">
        <v>93</v>
      </c>
      <c r="B292" s="6" t="s">
        <v>3423</v>
      </c>
      <c r="C292" s="6" t="s">
        <v>3424</v>
      </c>
      <c r="D292" s="6">
        <v>2005</v>
      </c>
      <c r="E292" s="6" t="s">
        <v>39</v>
      </c>
      <c r="F292" s="6" t="str">
        <f>VLOOKUP(D292,CAT!$D$5:$F$69,3)</f>
        <v>U23</v>
      </c>
      <c r="G292" s="6" t="s">
        <v>892</v>
      </c>
      <c r="H292" s="6">
        <v>395</v>
      </c>
      <c r="I292" s="6">
        <v>243.33</v>
      </c>
      <c r="J292" s="6"/>
      <c r="K292" s="6"/>
      <c r="L292" s="6">
        <v>214.71</v>
      </c>
      <c r="M292" s="6">
        <v>128.82</v>
      </c>
      <c r="N292" s="6">
        <v>48.88</v>
      </c>
      <c r="O292" s="6">
        <v>981.86</v>
      </c>
      <c r="P292" s="8">
        <v>1030.75</v>
      </c>
      <c r="Q292" s="6"/>
    </row>
    <row r="293" spans="1:17" hidden="1" outlineLevel="1">
      <c r="A293" s="1">
        <v>94</v>
      </c>
      <c r="B293" s="6" t="s">
        <v>3425</v>
      </c>
      <c r="C293" s="6" t="s">
        <v>3426</v>
      </c>
      <c r="D293" s="6">
        <v>1988</v>
      </c>
      <c r="E293" s="6" t="s">
        <v>79</v>
      </c>
      <c r="F293" s="6" t="str">
        <f>VLOOKUP(D293,CAT!$D$5:$F$69,3)</f>
        <v>M35</v>
      </c>
      <c r="G293" s="6" t="s">
        <v>55</v>
      </c>
      <c r="H293" s="6"/>
      <c r="I293" s="6"/>
      <c r="J293" s="6">
        <v>1</v>
      </c>
      <c r="K293" s="6">
        <v>267.67</v>
      </c>
      <c r="L293" s="6">
        <v>380</v>
      </c>
      <c r="M293" s="6">
        <v>380</v>
      </c>
      <c r="N293" s="6"/>
      <c r="O293" s="8">
        <v>1028.67</v>
      </c>
      <c r="P293" s="8">
        <v>1028.67</v>
      </c>
      <c r="Q293" s="6"/>
    </row>
    <row r="294" spans="1:17" hidden="1" outlineLevel="1">
      <c r="A294" s="1">
        <v>95</v>
      </c>
      <c r="B294" s="6" t="s">
        <v>3427</v>
      </c>
      <c r="C294" s="6" t="s">
        <v>3428</v>
      </c>
      <c r="D294" s="6">
        <v>2007</v>
      </c>
      <c r="E294" s="6" t="s">
        <v>39</v>
      </c>
      <c r="F294" s="6" t="str">
        <f>VLOOKUP(D294,CAT!$D$5:$F$69,3)</f>
        <v>U18</v>
      </c>
      <c r="G294" s="6" t="s">
        <v>164</v>
      </c>
      <c r="H294" s="6">
        <v>228.13</v>
      </c>
      <c r="I294" s="6">
        <v>228.13</v>
      </c>
      <c r="J294" s="6">
        <v>238.04</v>
      </c>
      <c r="K294" s="6">
        <v>222.17</v>
      </c>
      <c r="L294" s="6">
        <v>58.87</v>
      </c>
      <c r="M294" s="6">
        <v>105.97</v>
      </c>
      <c r="N294" s="6">
        <v>29.33</v>
      </c>
      <c r="O294" s="6">
        <v>916.47</v>
      </c>
      <c r="P294" s="8">
        <v>1022.44</v>
      </c>
      <c r="Q294" s="6"/>
    </row>
    <row r="295" spans="1:17" hidden="1" outlineLevel="1">
      <c r="A295" s="1">
        <v>96</v>
      </c>
      <c r="B295" s="6" t="s">
        <v>3429</v>
      </c>
      <c r="C295" s="6" t="s">
        <v>3430</v>
      </c>
      <c r="D295" s="6">
        <v>1985</v>
      </c>
      <c r="E295" s="6" t="s">
        <v>79</v>
      </c>
      <c r="F295" s="6" t="str">
        <f>VLOOKUP(D295,CAT!$D$5:$F$69,3)</f>
        <v>M35</v>
      </c>
      <c r="G295" s="6" t="s">
        <v>1652</v>
      </c>
      <c r="H295" s="6"/>
      <c r="I295" s="6"/>
      <c r="J295" s="6">
        <v>500</v>
      </c>
      <c r="K295" s="6">
        <v>500</v>
      </c>
      <c r="L295" s="6"/>
      <c r="M295" s="6"/>
      <c r="N295" s="6"/>
      <c r="O295" s="8">
        <v>1000</v>
      </c>
      <c r="P295" s="8">
        <v>1000</v>
      </c>
      <c r="Q295" s="6"/>
    </row>
    <row r="296" spans="1:17" hidden="1" outlineLevel="1">
      <c r="A296" s="1">
        <v>97</v>
      </c>
      <c r="B296" s="6" t="s">
        <v>3431</v>
      </c>
      <c r="C296" s="6" t="s">
        <v>3432</v>
      </c>
      <c r="D296" s="6">
        <v>2002</v>
      </c>
      <c r="E296" s="6" t="s">
        <v>26</v>
      </c>
      <c r="F296" s="6" t="str">
        <f>VLOOKUP(D296,CAT!$D$5:$F$69,3)</f>
        <v>U23</v>
      </c>
      <c r="G296" s="6" t="s">
        <v>85</v>
      </c>
      <c r="H296" s="6"/>
      <c r="I296" s="6"/>
      <c r="J296" s="6">
        <v>500</v>
      </c>
      <c r="K296" s="6">
        <v>500</v>
      </c>
      <c r="L296" s="6"/>
      <c r="M296" s="6"/>
      <c r="N296" s="6"/>
      <c r="O296" s="8">
        <v>1000</v>
      </c>
      <c r="P296" s="8">
        <v>1000</v>
      </c>
      <c r="Q296" s="6"/>
    </row>
    <row r="297" spans="1:17" hidden="1" outlineLevel="1">
      <c r="A297" s="1">
        <v>98</v>
      </c>
      <c r="B297" s="6" t="s">
        <v>3433</v>
      </c>
      <c r="C297" s="6" t="s">
        <v>3434</v>
      </c>
      <c r="D297" s="6">
        <v>1998</v>
      </c>
      <c r="E297" s="6" t="s">
        <v>22</v>
      </c>
      <c r="F297" s="6" t="str">
        <f>VLOOKUP(D297,CAT!$D$5:$F$69,3)</f>
        <v>U34</v>
      </c>
      <c r="G297" s="6" t="s">
        <v>164</v>
      </c>
      <c r="H297" s="6"/>
      <c r="I297" s="6"/>
      <c r="J297" s="6"/>
      <c r="K297" s="6"/>
      <c r="L297" s="6">
        <v>500</v>
      </c>
      <c r="M297" s="6">
        <v>500</v>
      </c>
      <c r="N297" s="6"/>
      <c r="O297" s="8">
        <v>1000</v>
      </c>
      <c r="P297" s="8">
        <v>1000</v>
      </c>
      <c r="Q297" s="6"/>
    </row>
    <row r="298" spans="1:17" hidden="1" outlineLevel="1">
      <c r="A298" s="1">
        <v>99</v>
      </c>
      <c r="B298" s="6" t="s">
        <v>3435</v>
      </c>
      <c r="C298" s="6" t="s">
        <v>3436</v>
      </c>
      <c r="D298" s="6">
        <v>2004</v>
      </c>
      <c r="E298" s="6" t="s">
        <v>26</v>
      </c>
      <c r="F298" s="6" t="str">
        <f>VLOOKUP(D298,CAT!$D$5:$F$69,3)</f>
        <v>U23</v>
      </c>
      <c r="G298" s="6" t="s">
        <v>767</v>
      </c>
      <c r="H298" s="6">
        <v>219</v>
      </c>
      <c r="I298" s="6">
        <v>292</v>
      </c>
      <c r="J298" s="6"/>
      <c r="K298" s="6"/>
      <c r="L298" s="6">
        <v>128.82</v>
      </c>
      <c r="M298" s="6">
        <v>343.53</v>
      </c>
      <c r="N298" s="6"/>
      <c r="O298" s="6">
        <v>983.35</v>
      </c>
      <c r="P298" s="6">
        <v>983.35</v>
      </c>
      <c r="Q298" s="6"/>
    </row>
    <row r="299" spans="1:17" hidden="1" outlineLevel="1">
      <c r="A299" s="1">
        <v>100</v>
      </c>
      <c r="B299" s="6" t="s">
        <v>3437</v>
      </c>
      <c r="C299" s="6" t="s">
        <v>3438</v>
      </c>
      <c r="D299" s="6">
        <v>2008</v>
      </c>
      <c r="E299" s="6" t="s">
        <v>332</v>
      </c>
      <c r="F299" s="6" t="str">
        <f>VLOOKUP(D299,CAT!$D$5:$F$69,3)</f>
        <v>U18</v>
      </c>
      <c r="G299" s="6" t="s">
        <v>36</v>
      </c>
      <c r="H299" s="6">
        <v>30.42</v>
      </c>
      <c r="I299" s="6">
        <v>1</v>
      </c>
      <c r="J299" s="6">
        <v>1</v>
      </c>
      <c r="K299" s="6">
        <v>219</v>
      </c>
      <c r="L299" s="6">
        <v>319.38</v>
      </c>
      <c r="M299" s="6">
        <v>395</v>
      </c>
      <c r="N299" s="6"/>
      <c r="O299" s="6">
        <v>963.79</v>
      </c>
      <c r="P299" s="6">
        <v>964.79</v>
      </c>
      <c r="Q299" s="6">
        <v>0</v>
      </c>
    </row>
    <row r="300" spans="1:17" hidden="1" outlineLevel="1">
      <c r="A300" s="1">
        <v>101</v>
      </c>
      <c r="B300" s="6" t="s">
        <v>3439</v>
      </c>
      <c r="C300" s="6" t="s">
        <v>3440</v>
      </c>
      <c r="D300" s="6">
        <v>1994</v>
      </c>
      <c r="E300" s="6" t="s">
        <v>22</v>
      </c>
      <c r="F300" s="6" t="str">
        <f>VLOOKUP(D300,CAT!$D$5:$F$69,3)</f>
        <v>U34</v>
      </c>
      <c r="G300" s="6" t="s">
        <v>1340</v>
      </c>
      <c r="H300" s="6">
        <v>273.75</v>
      </c>
      <c r="I300" s="6">
        <v>136.88</v>
      </c>
      <c r="J300" s="6">
        <v>212.92</v>
      </c>
      <c r="K300" s="6">
        <v>334.58</v>
      </c>
      <c r="L300" s="6"/>
      <c r="M300" s="6"/>
      <c r="N300" s="6"/>
      <c r="O300" s="6">
        <v>958.13</v>
      </c>
      <c r="P300" s="6">
        <v>958.13</v>
      </c>
      <c r="Q300" s="6"/>
    </row>
    <row r="301" spans="1:17" hidden="1" outlineLevel="1">
      <c r="A301" s="1">
        <v>102</v>
      </c>
      <c r="B301" s="6" t="s">
        <v>3441</v>
      </c>
      <c r="C301" s="6" t="s">
        <v>3442</v>
      </c>
      <c r="D301" s="6">
        <v>1985</v>
      </c>
      <c r="E301" s="6" t="s">
        <v>79</v>
      </c>
      <c r="F301" s="6" t="str">
        <f>VLOOKUP(D301,CAT!$D$5:$F$69,3)</f>
        <v>M35</v>
      </c>
      <c r="G301" s="6" t="s">
        <v>155</v>
      </c>
      <c r="H301" s="6"/>
      <c r="I301" s="6"/>
      <c r="J301" s="6">
        <v>455</v>
      </c>
      <c r="K301" s="6">
        <v>485</v>
      </c>
      <c r="L301" s="6"/>
      <c r="M301" s="6"/>
      <c r="N301" s="6"/>
      <c r="O301" s="6">
        <v>940</v>
      </c>
      <c r="P301" s="6">
        <v>940</v>
      </c>
      <c r="Q301" s="6"/>
    </row>
    <row r="302" spans="1:17" hidden="1" outlineLevel="1">
      <c r="A302" s="1">
        <v>103</v>
      </c>
      <c r="B302" s="6" t="s">
        <v>3443</v>
      </c>
      <c r="C302" s="6" t="s">
        <v>3444</v>
      </c>
      <c r="D302" s="6">
        <v>1988</v>
      </c>
      <c r="E302" s="6" t="s">
        <v>79</v>
      </c>
      <c r="F302" s="6" t="str">
        <f>VLOOKUP(D302,CAT!$D$5:$F$69,3)</f>
        <v>M35</v>
      </c>
      <c r="G302" s="6" t="s">
        <v>224</v>
      </c>
      <c r="H302" s="6"/>
      <c r="I302" s="6"/>
      <c r="J302" s="6"/>
      <c r="K302" s="6"/>
      <c r="L302" s="6">
        <v>440</v>
      </c>
      <c r="M302" s="6">
        <v>470</v>
      </c>
      <c r="N302" s="6"/>
      <c r="O302" s="6">
        <v>910</v>
      </c>
      <c r="P302" s="6">
        <v>910</v>
      </c>
      <c r="Q302" s="6"/>
    </row>
    <row r="303" spans="1:17" hidden="1" outlineLevel="1">
      <c r="A303" s="1">
        <v>104</v>
      </c>
      <c r="B303" s="6" t="s">
        <v>3445</v>
      </c>
      <c r="C303" s="6" t="s">
        <v>3446</v>
      </c>
      <c r="D303" s="6">
        <v>2001</v>
      </c>
      <c r="E303" s="6" t="s">
        <v>26</v>
      </c>
      <c r="F303" s="6" t="str">
        <f>VLOOKUP(D303,CAT!$D$5:$F$69,3)</f>
        <v>U23</v>
      </c>
      <c r="G303" s="6" t="s">
        <v>518</v>
      </c>
      <c r="H303" s="6"/>
      <c r="I303" s="6"/>
      <c r="J303" s="6">
        <v>455</v>
      </c>
      <c r="K303" s="6">
        <v>440</v>
      </c>
      <c r="L303" s="6"/>
      <c r="M303" s="6"/>
      <c r="N303" s="6"/>
      <c r="O303" s="6">
        <v>895</v>
      </c>
      <c r="P303" s="6">
        <v>895</v>
      </c>
      <c r="Q303" s="6"/>
    </row>
    <row r="304" spans="1:17" hidden="1" outlineLevel="1">
      <c r="A304" s="1">
        <v>105</v>
      </c>
      <c r="B304" s="6" t="s">
        <v>3447</v>
      </c>
      <c r="C304" s="6" t="s">
        <v>3448</v>
      </c>
      <c r="D304" s="6">
        <v>2008</v>
      </c>
      <c r="E304" s="6" t="s">
        <v>332</v>
      </c>
      <c r="F304" s="6" t="str">
        <f>VLOOKUP(D304,CAT!$D$5:$F$69,3)</f>
        <v>U18</v>
      </c>
      <c r="G304" s="6" t="s">
        <v>1079</v>
      </c>
      <c r="H304" s="6">
        <v>91.25</v>
      </c>
      <c r="I304" s="6">
        <v>205.31</v>
      </c>
      <c r="J304" s="6">
        <v>243.33</v>
      </c>
      <c r="K304" s="6">
        <v>182.5</v>
      </c>
      <c r="L304" s="6">
        <v>64.41</v>
      </c>
      <c r="M304" s="6">
        <v>159.69</v>
      </c>
      <c r="N304" s="6"/>
      <c r="O304" s="6">
        <v>790.83</v>
      </c>
      <c r="P304" s="6">
        <v>882.08</v>
      </c>
      <c r="Q304" s="6">
        <v>0</v>
      </c>
    </row>
    <row r="305" spans="1:17" hidden="1" outlineLevel="1">
      <c r="A305" s="1">
        <v>106</v>
      </c>
      <c r="B305" s="6" t="s">
        <v>3449</v>
      </c>
      <c r="C305" s="6" t="s">
        <v>3450</v>
      </c>
      <c r="D305" s="6">
        <v>2010</v>
      </c>
      <c r="E305" s="6" t="s">
        <v>332</v>
      </c>
      <c r="F305" s="6" t="str">
        <f>VLOOKUP(D305,CAT!$D$5:$F$69,3)</f>
        <v>U15</v>
      </c>
      <c r="G305" s="6" t="s">
        <v>1192</v>
      </c>
      <c r="H305" s="6">
        <v>106.46</v>
      </c>
      <c r="I305" s="6">
        <v>76.040000000000006</v>
      </c>
      <c r="J305" s="6">
        <v>301.52</v>
      </c>
      <c r="K305" s="6">
        <v>31.74</v>
      </c>
      <c r="L305" s="6">
        <v>153.06</v>
      </c>
      <c r="M305" s="6">
        <v>235.48</v>
      </c>
      <c r="N305" s="6"/>
      <c r="O305" s="6">
        <v>796.53</v>
      </c>
      <c r="P305" s="6">
        <v>872.57</v>
      </c>
      <c r="Q305" s="6">
        <v>0</v>
      </c>
    </row>
    <row r="306" spans="1:17" hidden="1" outlineLevel="1">
      <c r="A306" s="1">
        <v>107</v>
      </c>
      <c r="B306" s="6" t="s">
        <v>3451</v>
      </c>
      <c r="C306" s="6" t="s">
        <v>3452</v>
      </c>
      <c r="D306" s="6">
        <v>2006</v>
      </c>
      <c r="E306" s="6" t="s">
        <v>39</v>
      </c>
      <c r="F306" s="6" t="str">
        <f>VLOOKUP(D306,CAT!$D$5:$F$69,3)</f>
        <v>U18</v>
      </c>
      <c r="G306" s="6" t="s">
        <v>150</v>
      </c>
      <c r="H306" s="6">
        <v>324.44</v>
      </c>
      <c r="I306" s="6">
        <v>324.44</v>
      </c>
      <c r="J306" s="6">
        <v>97.33</v>
      </c>
      <c r="K306" s="6">
        <v>48.67</v>
      </c>
      <c r="L306" s="6"/>
      <c r="M306" s="6"/>
      <c r="N306" s="6">
        <v>39.11</v>
      </c>
      <c r="O306" s="6">
        <v>794.89</v>
      </c>
      <c r="P306" s="6">
        <v>834</v>
      </c>
      <c r="Q306" s="6"/>
    </row>
    <row r="307" spans="1:17" hidden="1" outlineLevel="1">
      <c r="A307" s="1">
        <v>108</v>
      </c>
      <c r="B307" s="6" t="s">
        <v>3453</v>
      </c>
      <c r="C307" s="6" t="s">
        <v>3454</v>
      </c>
      <c r="D307" s="6">
        <v>2008</v>
      </c>
      <c r="E307" s="6" t="s">
        <v>332</v>
      </c>
      <c r="F307" s="6" t="str">
        <f>VLOOKUP(D307,CAT!$D$5:$F$69,3)</f>
        <v>U18</v>
      </c>
      <c r="G307" s="6" t="s">
        <v>511</v>
      </c>
      <c r="H307" s="6"/>
      <c r="I307" s="6"/>
      <c r="J307" s="6">
        <v>73</v>
      </c>
      <c r="K307" s="6">
        <v>121.67</v>
      </c>
      <c r="L307" s="6">
        <v>273.75</v>
      </c>
      <c r="M307" s="6">
        <v>365</v>
      </c>
      <c r="N307" s="6"/>
      <c r="O307" s="6">
        <v>833.42</v>
      </c>
      <c r="P307" s="6">
        <v>833.42</v>
      </c>
      <c r="Q307" s="6">
        <v>0</v>
      </c>
    </row>
    <row r="308" spans="1:17" hidden="1" outlineLevel="1">
      <c r="A308" s="1">
        <v>109</v>
      </c>
      <c r="B308" s="6" t="s">
        <v>3455</v>
      </c>
      <c r="C308" s="6" t="s">
        <v>3456</v>
      </c>
      <c r="D308" s="6">
        <v>2009</v>
      </c>
      <c r="E308" s="6" t="s">
        <v>332</v>
      </c>
      <c r="F308" s="6" t="str">
        <f>VLOOKUP(D308,CAT!$D$5:$F$69,3)</f>
        <v>U15</v>
      </c>
      <c r="G308" s="6" t="s">
        <v>70</v>
      </c>
      <c r="H308" s="6">
        <v>202.78</v>
      </c>
      <c r="I308" s="6">
        <v>162.22</v>
      </c>
      <c r="J308" s="6">
        <v>48.67</v>
      </c>
      <c r="K308" s="6">
        <v>1</v>
      </c>
      <c r="L308" s="6">
        <v>182.5</v>
      </c>
      <c r="M308" s="6">
        <v>228.13</v>
      </c>
      <c r="N308" s="6"/>
      <c r="O308" s="6">
        <v>775.63</v>
      </c>
      <c r="P308" s="6">
        <v>824.29</v>
      </c>
      <c r="Q308" s="6">
        <v>0</v>
      </c>
    </row>
    <row r="309" spans="1:17" hidden="1" outlineLevel="1">
      <c r="A309" s="1">
        <v>110</v>
      </c>
      <c r="B309" s="6" t="s">
        <v>3457</v>
      </c>
      <c r="C309" s="6" t="s">
        <v>3458</v>
      </c>
      <c r="D309" s="6">
        <v>2007</v>
      </c>
      <c r="E309" s="6" t="s">
        <v>39</v>
      </c>
      <c r="F309" s="6" t="str">
        <f>VLOOKUP(D309,CAT!$D$5:$F$69,3)</f>
        <v>U18</v>
      </c>
      <c r="G309" s="6" t="s">
        <v>3353</v>
      </c>
      <c r="H309" s="6"/>
      <c r="I309" s="6"/>
      <c r="J309" s="6">
        <v>349.13</v>
      </c>
      <c r="K309" s="6">
        <v>63.48</v>
      </c>
      <c r="L309" s="6">
        <v>200.16</v>
      </c>
      <c r="M309" s="6">
        <v>176.61</v>
      </c>
      <c r="N309" s="6"/>
      <c r="O309" s="6">
        <v>789.38</v>
      </c>
      <c r="P309" s="6">
        <v>789.38</v>
      </c>
      <c r="Q309" s="6"/>
    </row>
    <row r="310" spans="1:17" hidden="1" outlineLevel="1">
      <c r="A310" s="1">
        <v>111</v>
      </c>
      <c r="B310" s="6" t="s">
        <v>3459</v>
      </c>
      <c r="C310" s="6" t="s">
        <v>3460</v>
      </c>
      <c r="D310" s="6">
        <v>2010</v>
      </c>
      <c r="E310" s="6" t="s">
        <v>332</v>
      </c>
      <c r="F310" s="6" t="str">
        <f>VLOOKUP(D310,CAT!$D$5:$F$69,3)</f>
        <v>U15</v>
      </c>
      <c r="G310" s="6" t="s">
        <v>147</v>
      </c>
      <c r="H310" s="6"/>
      <c r="I310" s="6"/>
      <c r="J310" s="6">
        <v>126.96</v>
      </c>
      <c r="K310" s="6">
        <v>174.57</v>
      </c>
      <c r="L310" s="6">
        <v>164.84</v>
      </c>
      <c r="M310" s="6">
        <v>306.13</v>
      </c>
      <c r="N310" s="6"/>
      <c r="O310" s="6">
        <v>772.49</v>
      </c>
      <c r="P310" s="6">
        <v>772.49</v>
      </c>
      <c r="Q310" s="6">
        <v>0</v>
      </c>
    </row>
    <row r="311" spans="1:17" hidden="1" outlineLevel="1">
      <c r="A311" s="1">
        <v>112</v>
      </c>
      <c r="B311" s="6" t="s">
        <v>3461</v>
      </c>
      <c r="C311" s="6" t="s">
        <v>3462</v>
      </c>
      <c r="D311" s="6">
        <v>2006</v>
      </c>
      <c r="E311" s="6" t="s">
        <v>39</v>
      </c>
      <c r="F311" s="6" t="str">
        <f>VLOOKUP(D311,CAT!$D$5:$F$69,3)</f>
        <v>U18</v>
      </c>
      <c r="G311" s="6" t="s">
        <v>309</v>
      </c>
      <c r="H311" s="6">
        <v>250.94</v>
      </c>
      <c r="I311" s="6">
        <v>342.19</v>
      </c>
      <c r="J311" s="6"/>
      <c r="K311" s="6"/>
      <c r="L311" s="6">
        <v>171.76</v>
      </c>
      <c r="M311" s="6">
        <v>1</v>
      </c>
      <c r="N311" s="6"/>
      <c r="O311" s="6">
        <v>765.89</v>
      </c>
      <c r="P311" s="6">
        <v>765.89</v>
      </c>
      <c r="Q311" s="6"/>
    </row>
    <row r="312" spans="1:17" hidden="1" outlineLevel="1">
      <c r="A312" s="1">
        <v>113</v>
      </c>
      <c r="B312" s="6" t="s">
        <v>3463</v>
      </c>
      <c r="C312" s="6" t="s">
        <v>3464</v>
      </c>
      <c r="D312" s="6">
        <v>1979</v>
      </c>
      <c r="E312" s="6" t="s">
        <v>79</v>
      </c>
      <c r="F312" s="6" t="str">
        <f>VLOOKUP(D312,CAT!$D$5:$F$69,3)</f>
        <v>M35</v>
      </c>
      <c r="G312" s="6" t="s">
        <v>1126</v>
      </c>
      <c r="H312" s="6"/>
      <c r="I312" s="6"/>
      <c r="J312" s="6">
        <v>365</v>
      </c>
      <c r="K312" s="6">
        <v>365</v>
      </c>
      <c r="L312" s="6">
        <v>1</v>
      </c>
      <c r="M312" s="6">
        <v>21.47</v>
      </c>
      <c r="N312" s="6"/>
      <c r="O312" s="6">
        <v>752.47</v>
      </c>
      <c r="P312" s="6">
        <v>752.47</v>
      </c>
      <c r="Q312" s="6"/>
    </row>
    <row r="313" spans="1:17" hidden="1" outlineLevel="1">
      <c r="A313" s="1">
        <v>114</v>
      </c>
      <c r="B313" s="6" t="s">
        <v>3465</v>
      </c>
      <c r="C313" s="6" t="s">
        <v>3466</v>
      </c>
      <c r="D313" s="6">
        <v>2008</v>
      </c>
      <c r="E313" s="6" t="s">
        <v>332</v>
      </c>
      <c r="F313" s="6" t="str">
        <f>VLOOKUP(D313,CAT!$D$5:$F$69,3)</f>
        <v>U18</v>
      </c>
      <c r="G313" s="6" t="s">
        <v>178</v>
      </c>
      <c r="H313" s="6">
        <v>292</v>
      </c>
      <c r="I313" s="6">
        <v>1</v>
      </c>
      <c r="J313" s="6"/>
      <c r="K313" s="6"/>
      <c r="L313" s="6">
        <v>257.64999999999998</v>
      </c>
      <c r="M313" s="6">
        <v>193.24</v>
      </c>
      <c r="N313" s="6"/>
      <c r="O313" s="6">
        <v>743.88</v>
      </c>
      <c r="P313" s="6">
        <v>743.88</v>
      </c>
      <c r="Q313" s="6">
        <v>1</v>
      </c>
    </row>
    <row r="314" spans="1:17" hidden="1" outlineLevel="1">
      <c r="A314" s="1">
        <v>115</v>
      </c>
      <c r="B314" s="6" t="s">
        <v>3467</v>
      </c>
      <c r="C314" s="6" t="s">
        <v>3468</v>
      </c>
      <c r="D314" s="6">
        <v>2010</v>
      </c>
      <c r="E314" s="6" t="s">
        <v>332</v>
      </c>
      <c r="F314" s="6" t="str">
        <f>VLOOKUP(D314,CAT!$D$5:$F$69,3)</f>
        <v>U15</v>
      </c>
      <c r="G314" s="6" t="s">
        <v>184</v>
      </c>
      <c r="H314" s="6">
        <v>156.43</v>
      </c>
      <c r="I314" s="6">
        <v>182.5</v>
      </c>
      <c r="J314" s="6"/>
      <c r="K314" s="6"/>
      <c r="L314" s="6">
        <v>212.92</v>
      </c>
      <c r="M314" s="6">
        <v>152.08000000000001</v>
      </c>
      <c r="N314" s="6"/>
      <c r="O314" s="6">
        <v>703.93</v>
      </c>
      <c r="P314" s="6">
        <v>703.93</v>
      </c>
      <c r="Q314" s="6">
        <v>0</v>
      </c>
    </row>
    <row r="315" spans="1:17" hidden="1" outlineLevel="1">
      <c r="A315" s="1">
        <v>116</v>
      </c>
      <c r="B315" s="6" t="s">
        <v>3469</v>
      </c>
      <c r="C315" s="6" t="s">
        <v>3470</v>
      </c>
      <c r="D315" s="6">
        <v>2008</v>
      </c>
      <c r="E315" s="6" t="s">
        <v>332</v>
      </c>
      <c r="F315" s="6" t="str">
        <f>VLOOKUP(D315,CAT!$D$5:$F$69,3)</f>
        <v>U18</v>
      </c>
      <c r="G315" s="6" t="s">
        <v>309</v>
      </c>
      <c r="H315" s="6"/>
      <c r="I315" s="6"/>
      <c r="J315" s="6">
        <v>273.75</v>
      </c>
      <c r="K315" s="6">
        <v>304.17</v>
      </c>
      <c r="L315" s="6">
        <v>1</v>
      </c>
      <c r="M315" s="6">
        <v>114.06</v>
      </c>
      <c r="N315" s="6"/>
      <c r="O315" s="6">
        <v>692.98</v>
      </c>
      <c r="P315" s="6">
        <v>692.98</v>
      </c>
      <c r="Q315" s="6">
        <v>1</v>
      </c>
    </row>
    <row r="316" spans="1:17" hidden="1" outlineLevel="1">
      <c r="A316" s="1">
        <v>117</v>
      </c>
      <c r="B316" s="6" t="s">
        <v>3471</v>
      </c>
      <c r="C316" s="6" t="s">
        <v>3472</v>
      </c>
      <c r="D316" s="6">
        <v>2010</v>
      </c>
      <c r="E316" s="6" t="s">
        <v>332</v>
      </c>
      <c r="F316" s="6" t="str">
        <f>VLOOKUP(D316,CAT!$D$5:$F$69,3)</f>
        <v>U15</v>
      </c>
      <c r="G316" s="6" t="s">
        <v>96</v>
      </c>
      <c r="H316" s="6">
        <v>91.25</v>
      </c>
      <c r="I316" s="6">
        <v>136.88</v>
      </c>
      <c r="J316" s="6">
        <v>142.83000000000001</v>
      </c>
      <c r="K316" s="6">
        <v>158.69999999999999</v>
      </c>
      <c r="L316" s="6">
        <v>129.52000000000001</v>
      </c>
      <c r="M316" s="6">
        <v>58.87</v>
      </c>
      <c r="N316" s="6"/>
      <c r="O316" s="6">
        <v>567.91</v>
      </c>
      <c r="P316" s="6">
        <v>659.16</v>
      </c>
      <c r="Q316" s="6">
        <v>1</v>
      </c>
    </row>
    <row r="317" spans="1:17" hidden="1" outlineLevel="1">
      <c r="A317" s="1">
        <v>118</v>
      </c>
      <c r="B317" s="6" t="s">
        <v>3473</v>
      </c>
      <c r="C317" s="6" t="s">
        <v>3474</v>
      </c>
      <c r="D317" s="6">
        <v>2008</v>
      </c>
      <c r="E317" s="6" t="s">
        <v>332</v>
      </c>
      <c r="F317" s="6" t="str">
        <f>VLOOKUP(D317,CAT!$D$5:$F$69,3)</f>
        <v>U18</v>
      </c>
      <c r="G317" s="6" t="s">
        <v>458</v>
      </c>
      <c r="H317" s="6">
        <v>260.70999999999998</v>
      </c>
      <c r="I317" s="6">
        <v>208.57</v>
      </c>
      <c r="J317" s="6">
        <v>1</v>
      </c>
      <c r="K317" s="6"/>
      <c r="L317" s="6">
        <v>91.25</v>
      </c>
      <c r="M317" s="6">
        <v>91.25</v>
      </c>
      <c r="N317" s="6"/>
      <c r="O317" s="6">
        <v>651.79</v>
      </c>
      <c r="P317" s="6">
        <v>652.79</v>
      </c>
      <c r="Q317" s="6">
        <v>0</v>
      </c>
    </row>
    <row r="318" spans="1:17" hidden="1" outlineLevel="1">
      <c r="A318" s="1">
        <v>119</v>
      </c>
      <c r="B318" s="6" t="s">
        <v>3475</v>
      </c>
      <c r="C318" s="6" t="s">
        <v>3476</v>
      </c>
      <c r="D318" s="6">
        <v>2005</v>
      </c>
      <c r="E318" s="6" t="s">
        <v>39</v>
      </c>
      <c r="F318" s="6" t="str">
        <f>VLOOKUP(D318,CAT!$D$5:$F$69,3)</f>
        <v>U23</v>
      </c>
      <c r="G318" s="6" t="s">
        <v>1018</v>
      </c>
      <c r="H318" s="6"/>
      <c r="I318" s="6"/>
      <c r="J318" s="6">
        <v>152.08000000000001</v>
      </c>
      <c r="K318" s="6">
        <v>243.33</v>
      </c>
      <c r="L318" s="6">
        <v>150.29</v>
      </c>
      <c r="M318" s="6">
        <v>91.25</v>
      </c>
      <c r="N318" s="6"/>
      <c r="O318" s="6">
        <v>636.96</v>
      </c>
      <c r="P318" s="6">
        <v>636.96</v>
      </c>
      <c r="Q318" s="6"/>
    </row>
    <row r="319" spans="1:17" hidden="1" outlineLevel="1">
      <c r="A319" s="1">
        <v>120</v>
      </c>
      <c r="B319" s="6" t="s">
        <v>3477</v>
      </c>
      <c r="C319" s="6" t="s">
        <v>3478</v>
      </c>
      <c r="D319" s="6">
        <v>1990</v>
      </c>
      <c r="E319" s="6" t="s">
        <v>22</v>
      </c>
      <c r="F319" s="6" t="str">
        <f>VLOOKUP(D319,CAT!$D$5:$F$69,3)</f>
        <v>U34</v>
      </c>
      <c r="G319" s="6" t="s">
        <v>1066</v>
      </c>
      <c r="H319" s="6"/>
      <c r="I319" s="6"/>
      <c r="J319" s="6"/>
      <c r="K319" s="6"/>
      <c r="L319" s="6">
        <v>282.58</v>
      </c>
      <c r="M319" s="6">
        <v>353.23</v>
      </c>
      <c r="N319" s="6"/>
      <c r="O319" s="6">
        <v>635.80999999999995</v>
      </c>
      <c r="P319" s="6">
        <v>635.80999999999995</v>
      </c>
      <c r="Q319" s="6"/>
    </row>
    <row r="320" spans="1:17" hidden="1" outlineLevel="1">
      <c r="A320" s="1">
        <v>121</v>
      </c>
      <c r="B320" s="6" t="s">
        <v>3479</v>
      </c>
      <c r="C320" s="6" t="s">
        <v>3480</v>
      </c>
      <c r="D320" s="6">
        <v>1992</v>
      </c>
      <c r="E320" s="6" t="s">
        <v>22</v>
      </c>
      <c r="F320" s="6" t="str">
        <f>VLOOKUP(D320,CAT!$D$5:$F$69,3)</f>
        <v>U34</v>
      </c>
      <c r="G320" s="6" t="s">
        <v>1910</v>
      </c>
      <c r="H320" s="6">
        <v>228.13</v>
      </c>
      <c r="I320" s="6">
        <v>159.69</v>
      </c>
      <c r="J320" s="6">
        <v>182.5</v>
      </c>
      <c r="K320" s="6">
        <v>60.83</v>
      </c>
      <c r="L320" s="6"/>
      <c r="M320" s="6"/>
      <c r="N320" s="6"/>
      <c r="O320" s="6">
        <v>631.15</v>
      </c>
      <c r="P320" s="6">
        <v>631.15</v>
      </c>
      <c r="Q320" s="6"/>
    </row>
    <row r="321" spans="1:17" hidden="1" outlineLevel="1">
      <c r="A321" s="1">
        <v>122</v>
      </c>
      <c r="B321" s="6" t="s">
        <v>3481</v>
      </c>
      <c r="C321" s="6" t="s">
        <v>3482</v>
      </c>
      <c r="D321" s="6">
        <v>2008</v>
      </c>
      <c r="E321" s="6" t="s">
        <v>332</v>
      </c>
      <c r="F321" s="6" t="str">
        <f>VLOOKUP(D321,CAT!$D$5:$F$69,3)</f>
        <v>U18</v>
      </c>
      <c r="G321" s="6" t="s">
        <v>36</v>
      </c>
      <c r="H321" s="6">
        <v>45.63</v>
      </c>
      <c r="I321" s="6">
        <v>45.63</v>
      </c>
      <c r="J321" s="6">
        <v>194.67</v>
      </c>
      <c r="K321" s="6">
        <v>146</v>
      </c>
      <c r="L321" s="6">
        <v>1</v>
      </c>
      <c r="M321" s="6">
        <v>182.5</v>
      </c>
      <c r="N321" s="6"/>
      <c r="O321" s="6">
        <v>568.79</v>
      </c>
      <c r="P321" s="6">
        <v>614.41999999999996</v>
      </c>
      <c r="Q321" s="6">
        <v>0</v>
      </c>
    </row>
    <row r="322" spans="1:17" hidden="1" outlineLevel="1">
      <c r="A322" s="1">
        <v>123</v>
      </c>
      <c r="B322" s="6" t="s">
        <v>3483</v>
      </c>
      <c r="C322" s="6" t="s">
        <v>3484</v>
      </c>
      <c r="D322" s="6">
        <v>2007</v>
      </c>
      <c r="E322" s="6" t="s">
        <v>39</v>
      </c>
      <c r="F322" s="6" t="str">
        <f>VLOOKUP(D322,CAT!$D$5:$F$69,3)</f>
        <v>U18</v>
      </c>
      <c r="G322" s="6" t="s">
        <v>800</v>
      </c>
      <c r="H322" s="6">
        <v>78.209999999999994</v>
      </c>
      <c r="I322" s="6">
        <v>104.29</v>
      </c>
      <c r="J322" s="6"/>
      <c r="K322" s="6"/>
      <c r="L322" s="6">
        <v>182.5</v>
      </c>
      <c r="M322" s="6">
        <v>243.33</v>
      </c>
      <c r="N322" s="6"/>
      <c r="O322" s="6">
        <v>608.33000000000004</v>
      </c>
      <c r="P322" s="6">
        <v>608.33000000000004</v>
      </c>
      <c r="Q322" s="6"/>
    </row>
    <row r="323" spans="1:17" hidden="1" outlineLevel="1">
      <c r="A323" s="1">
        <v>124</v>
      </c>
      <c r="B323" s="6" t="s">
        <v>3485</v>
      </c>
      <c r="C323" s="6" t="s">
        <v>3486</v>
      </c>
      <c r="D323" s="6">
        <v>2005</v>
      </c>
      <c r="E323" s="6" t="s">
        <v>39</v>
      </c>
      <c r="F323" s="6" t="str">
        <f>VLOOKUP(D323,CAT!$D$5:$F$69,3)</f>
        <v>U23</v>
      </c>
      <c r="G323" s="6" t="s">
        <v>67</v>
      </c>
      <c r="H323" s="6"/>
      <c r="I323" s="6"/>
      <c r="J323" s="6"/>
      <c r="K323" s="6"/>
      <c r="L323" s="6">
        <v>322.06</v>
      </c>
      <c r="M323" s="6">
        <v>279.12</v>
      </c>
      <c r="N323" s="6"/>
      <c r="O323" s="6">
        <v>601.17999999999995</v>
      </c>
      <c r="P323" s="6">
        <v>601.17999999999995</v>
      </c>
      <c r="Q323" s="6"/>
    </row>
    <row r="324" spans="1:17" hidden="1" outlineLevel="1">
      <c r="A324" s="1">
        <v>125</v>
      </c>
      <c r="B324" s="6" t="s">
        <v>3487</v>
      </c>
      <c r="C324" s="6" t="s">
        <v>3488</v>
      </c>
      <c r="D324" s="6">
        <v>2004</v>
      </c>
      <c r="E324" s="6" t="s">
        <v>26</v>
      </c>
      <c r="F324" s="6" t="str">
        <f>VLOOKUP(D324,CAT!$D$5:$F$69,3)</f>
        <v>U23</v>
      </c>
      <c r="G324" s="6" t="s">
        <v>788</v>
      </c>
      <c r="H324" s="6"/>
      <c r="I324" s="6"/>
      <c r="J324" s="6"/>
      <c r="K324" s="6"/>
      <c r="L324" s="6">
        <v>279.12</v>
      </c>
      <c r="M324" s="6">
        <v>300.58999999999997</v>
      </c>
      <c r="N324" s="6"/>
      <c r="O324" s="6">
        <v>579.71</v>
      </c>
      <c r="P324" s="6">
        <v>579.71</v>
      </c>
      <c r="Q324" s="6"/>
    </row>
    <row r="325" spans="1:17" hidden="1" outlineLevel="1">
      <c r="A325" s="1">
        <v>126</v>
      </c>
      <c r="B325" s="6" t="s">
        <v>3489</v>
      </c>
      <c r="C325" s="6" t="s">
        <v>3490</v>
      </c>
      <c r="D325" s="6">
        <v>2008</v>
      </c>
      <c r="E325" s="6" t="s">
        <v>332</v>
      </c>
      <c r="F325" s="6" t="str">
        <f>VLOOKUP(D325,CAT!$D$5:$F$69,3)</f>
        <v>U18</v>
      </c>
      <c r="G325" s="6" t="s">
        <v>772</v>
      </c>
      <c r="H325" s="6"/>
      <c r="I325" s="6"/>
      <c r="J325" s="6">
        <v>243.33</v>
      </c>
      <c r="K325" s="6">
        <v>267.67</v>
      </c>
      <c r="L325" s="6"/>
      <c r="M325" s="6"/>
      <c r="N325" s="6"/>
      <c r="O325" s="6">
        <v>511</v>
      </c>
      <c r="P325" s="6">
        <v>511</v>
      </c>
      <c r="Q325" s="6">
        <v>1</v>
      </c>
    </row>
    <row r="326" spans="1:17" hidden="1" outlineLevel="1">
      <c r="A326" s="1">
        <v>127</v>
      </c>
      <c r="B326" s="6" t="s">
        <v>3491</v>
      </c>
      <c r="C326" s="6" t="s">
        <v>3492</v>
      </c>
      <c r="D326" s="6">
        <v>2010</v>
      </c>
      <c r="E326" s="6" t="s">
        <v>332</v>
      </c>
      <c r="F326" s="6" t="str">
        <f>VLOOKUP(D326,CAT!$D$5:$F$69,3)</f>
        <v>U15</v>
      </c>
      <c r="G326" s="6" t="s">
        <v>2065</v>
      </c>
      <c r="H326" s="6">
        <v>81.11</v>
      </c>
      <c r="I326" s="6">
        <v>1</v>
      </c>
      <c r="J326" s="6">
        <v>146</v>
      </c>
      <c r="K326" s="6">
        <v>24.33</v>
      </c>
      <c r="L326" s="6">
        <v>136.88</v>
      </c>
      <c r="M326" s="6">
        <v>91.25</v>
      </c>
      <c r="N326" s="6"/>
      <c r="O326" s="6">
        <v>455.24</v>
      </c>
      <c r="P326" s="6">
        <v>479.57</v>
      </c>
      <c r="Q326" s="6">
        <v>0</v>
      </c>
    </row>
    <row r="327" spans="1:17" hidden="1" outlineLevel="1">
      <c r="A327" s="1">
        <v>128</v>
      </c>
      <c r="B327" s="6" t="s">
        <v>3493</v>
      </c>
      <c r="C327" s="6" t="s">
        <v>3494</v>
      </c>
      <c r="D327" s="6">
        <v>1970</v>
      </c>
      <c r="E327" s="6" t="s">
        <v>795</v>
      </c>
      <c r="F327" s="6" t="str">
        <f>VLOOKUP(D327,CAT!$D$5:$F$69,3)</f>
        <v>M45</v>
      </c>
      <c r="G327" s="6" t="s">
        <v>473</v>
      </c>
      <c r="H327" s="6">
        <v>45.63</v>
      </c>
      <c r="I327" s="6">
        <v>250.94</v>
      </c>
      <c r="J327" s="6">
        <v>60.83</v>
      </c>
      <c r="K327" s="6">
        <v>121.67</v>
      </c>
      <c r="L327" s="6"/>
      <c r="M327" s="6"/>
      <c r="N327" s="6"/>
      <c r="O327" s="6">
        <v>479.06</v>
      </c>
      <c r="P327" s="6">
        <v>479.06</v>
      </c>
      <c r="Q327" s="6"/>
    </row>
    <row r="328" spans="1:17" hidden="1" outlineLevel="1">
      <c r="A328" s="1">
        <v>129</v>
      </c>
      <c r="B328" s="6" t="s">
        <v>3495</v>
      </c>
      <c r="C328" s="6" t="s">
        <v>3496</v>
      </c>
      <c r="D328" s="6">
        <v>2008</v>
      </c>
      <c r="E328" s="6" t="s">
        <v>332</v>
      </c>
      <c r="F328" s="6" t="str">
        <f>VLOOKUP(D328,CAT!$D$5:$F$69,3)</f>
        <v>U18</v>
      </c>
      <c r="G328" s="6" t="s">
        <v>1652</v>
      </c>
      <c r="H328" s="6"/>
      <c r="I328" s="6"/>
      <c r="J328" s="6">
        <v>267.67</v>
      </c>
      <c r="K328" s="6">
        <v>194.67</v>
      </c>
      <c r="L328" s="6"/>
      <c r="M328" s="6">
        <v>1</v>
      </c>
      <c r="N328" s="6"/>
      <c r="O328" s="6">
        <v>463.33</v>
      </c>
      <c r="P328" s="6">
        <v>463.33</v>
      </c>
      <c r="Q328" s="6">
        <v>0</v>
      </c>
    </row>
    <row r="329" spans="1:17" hidden="1" outlineLevel="1">
      <c r="A329" s="1">
        <v>130</v>
      </c>
      <c r="B329" s="6" t="s">
        <v>3497</v>
      </c>
      <c r="C329" s="6" t="s">
        <v>3498</v>
      </c>
      <c r="D329" s="6">
        <v>2004</v>
      </c>
      <c r="E329" s="6" t="s">
        <v>26</v>
      </c>
      <c r="F329" s="6" t="str">
        <f>VLOOKUP(D329,CAT!$D$5:$F$69,3)</f>
        <v>U23</v>
      </c>
      <c r="G329" s="6" t="s">
        <v>500</v>
      </c>
      <c r="H329" s="6"/>
      <c r="I329" s="6"/>
      <c r="J329" s="6">
        <v>304.17</v>
      </c>
      <c r="K329" s="6">
        <v>152.08000000000001</v>
      </c>
      <c r="L329" s="6"/>
      <c r="M329" s="6"/>
      <c r="N329" s="6"/>
      <c r="O329" s="6">
        <v>456.25</v>
      </c>
      <c r="P329" s="6">
        <v>456.25</v>
      </c>
      <c r="Q329" s="6"/>
    </row>
    <row r="330" spans="1:17" hidden="1" outlineLevel="1">
      <c r="A330" s="1">
        <v>131</v>
      </c>
      <c r="B330" s="6" t="s">
        <v>3499</v>
      </c>
      <c r="C330" s="6" t="s">
        <v>3500</v>
      </c>
      <c r="D330" s="6">
        <v>2007</v>
      </c>
      <c r="E330" s="6" t="s">
        <v>39</v>
      </c>
      <c r="F330" s="6" t="str">
        <f>VLOOKUP(D330,CAT!$D$5:$F$69,3)</f>
        <v>U18</v>
      </c>
      <c r="G330" s="6" t="s">
        <v>187</v>
      </c>
      <c r="H330" s="6"/>
      <c r="I330" s="6"/>
      <c r="J330" s="6">
        <v>146</v>
      </c>
      <c r="K330" s="6">
        <v>219</v>
      </c>
      <c r="L330" s="6">
        <v>21.47</v>
      </c>
      <c r="M330" s="6">
        <v>64.41</v>
      </c>
      <c r="N330" s="6"/>
      <c r="O330" s="6">
        <v>450.88</v>
      </c>
      <c r="P330" s="6">
        <v>450.88</v>
      </c>
      <c r="Q330" s="6"/>
    </row>
    <row r="331" spans="1:17" hidden="1" outlineLevel="1">
      <c r="A331" s="1">
        <v>132</v>
      </c>
      <c r="B331" s="6" t="s">
        <v>3501</v>
      </c>
      <c r="C331" s="6" t="s">
        <v>3502</v>
      </c>
      <c r="D331" s="6">
        <v>2007</v>
      </c>
      <c r="E331" s="6" t="s">
        <v>39</v>
      </c>
      <c r="F331" s="6" t="str">
        <f>VLOOKUP(D331,CAT!$D$5:$F$69,3)</f>
        <v>U18</v>
      </c>
      <c r="G331" s="6" t="s">
        <v>1340</v>
      </c>
      <c r="H331" s="6"/>
      <c r="I331" s="6"/>
      <c r="J331" s="6"/>
      <c r="K331" s="6"/>
      <c r="L331" s="6">
        <v>257.64999999999998</v>
      </c>
      <c r="M331" s="6">
        <v>182.5</v>
      </c>
      <c r="N331" s="6"/>
      <c r="O331" s="6">
        <v>440.15</v>
      </c>
      <c r="P331" s="6">
        <v>440.15</v>
      </c>
      <c r="Q331" s="6"/>
    </row>
    <row r="332" spans="1:17" hidden="1" outlineLevel="1">
      <c r="A332" s="1">
        <v>133</v>
      </c>
      <c r="B332" s="6" t="s">
        <v>3503</v>
      </c>
      <c r="C332" s="6" t="s">
        <v>3504</v>
      </c>
      <c r="D332" s="6">
        <v>1977</v>
      </c>
      <c r="E332" s="6" t="s">
        <v>795</v>
      </c>
      <c r="F332" s="6" t="str">
        <f>VLOOKUP(D332,CAT!$D$5:$F$69,3)</f>
        <v>M45</v>
      </c>
      <c r="G332" s="6" t="s">
        <v>511</v>
      </c>
      <c r="H332" s="6">
        <v>162.22</v>
      </c>
      <c r="I332" s="6">
        <v>40.56</v>
      </c>
      <c r="J332" s="6">
        <v>24.33</v>
      </c>
      <c r="K332" s="6">
        <v>73</v>
      </c>
      <c r="L332" s="6">
        <v>1</v>
      </c>
      <c r="M332" s="6">
        <v>136.88</v>
      </c>
      <c r="N332" s="6"/>
      <c r="O332" s="6">
        <v>412.65</v>
      </c>
      <c r="P332" s="6">
        <v>436.99</v>
      </c>
      <c r="Q332" s="6"/>
    </row>
    <row r="333" spans="1:17" hidden="1" outlineLevel="1">
      <c r="A333" s="1">
        <v>134</v>
      </c>
      <c r="B333" s="6" t="s">
        <v>3505</v>
      </c>
      <c r="C333" s="6" t="s">
        <v>3506</v>
      </c>
      <c r="D333" s="6">
        <v>2009</v>
      </c>
      <c r="E333" s="6" t="s">
        <v>332</v>
      </c>
      <c r="F333" s="6" t="str">
        <f>VLOOKUP(D333,CAT!$D$5:$F$69,3)</f>
        <v>U15</v>
      </c>
      <c r="G333" s="6" t="s">
        <v>224</v>
      </c>
      <c r="H333" s="6">
        <v>1</v>
      </c>
      <c r="I333" s="6">
        <v>365</v>
      </c>
      <c r="J333" s="6"/>
      <c r="K333" s="6"/>
      <c r="L333" s="6">
        <v>64.41</v>
      </c>
      <c r="M333" s="6">
        <v>1</v>
      </c>
      <c r="N333" s="6"/>
      <c r="O333" s="6">
        <v>431.41</v>
      </c>
      <c r="P333" s="6">
        <v>431.41</v>
      </c>
      <c r="Q333" s="6">
        <v>0</v>
      </c>
    </row>
    <row r="334" spans="1:17" hidden="1" outlineLevel="1">
      <c r="A334" s="1">
        <v>135</v>
      </c>
      <c r="B334" s="6" t="s">
        <v>3507</v>
      </c>
      <c r="C334" s="6" t="s">
        <v>3508</v>
      </c>
      <c r="D334" s="6">
        <v>2008</v>
      </c>
      <c r="E334" s="6" t="s">
        <v>332</v>
      </c>
      <c r="F334" s="6" t="str">
        <f>VLOOKUP(D334,CAT!$D$5:$F$69,3)</f>
        <v>U18</v>
      </c>
      <c r="G334" s="6" t="s">
        <v>1001</v>
      </c>
      <c r="H334" s="6"/>
      <c r="I334" s="6"/>
      <c r="J334" s="6">
        <v>79.349999999999994</v>
      </c>
      <c r="K334" s="6">
        <v>190.43</v>
      </c>
      <c r="L334" s="6">
        <v>47.1</v>
      </c>
      <c r="M334" s="6">
        <v>82.42</v>
      </c>
      <c r="N334" s="6"/>
      <c r="O334" s="6">
        <v>399.3</v>
      </c>
      <c r="P334" s="6">
        <v>399.3</v>
      </c>
      <c r="Q334" s="6">
        <v>0</v>
      </c>
    </row>
    <row r="335" spans="1:17" hidden="1" outlineLevel="1">
      <c r="A335" s="1">
        <v>136</v>
      </c>
      <c r="B335" s="6" t="s">
        <v>3509</v>
      </c>
      <c r="C335" s="6" t="s">
        <v>3510</v>
      </c>
      <c r="D335" s="6">
        <v>2008</v>
      </c>
      <c r="E335" s="6" t="s">
        <v>332</v>
      </c>
      <c r="F335" s="6" t="str">
        <f>VLOOKUP(D335,CAT!$D$5:$F$69,3)</f>
        <v>U18</v>
      </c>
      <c r="G335" s="6" t="s">
        <v>36</v>
      </c>
      <c r="H335" s="6">
        <v>15.21</v>
      </c>
      <c r="I335" s="6">
        <v>15.21</v>
      </c>
      <c r="J335" s="6">
        <v>170.33</v>
      </c>
      <c r="K335" s="6">
        <v>97.33</v>
      </c>
      <c r="L335" s="6">
        <v>91.25</v>
      </c>
      <c r="M335" s="6"/>
      <c r="N335" s="6"/>
      <c r="O335" s="6">
        <v>374.13</v>
      </c>
      <c r="P335" s="6">
        <v>389.33</v>
      </c>
      <c r="Q335" s="6">
        <v>1</v>
      </c>
    </row>
    <row r="336" spans="1:17" hidden="1" outlineLevel="1">
      <c r="A336" s="1">
        <v>137</v>
      </c>
      <c r="B336" s="6" t="s">
        <v>3511</v>
      </c>
      <c r="C336" s="6" t="s">
        <v>3512</v>
      </c>
      <c r="D336" s="6">
        <v>2007</v>
      </c>
      <c r="E336" s="6" t="s">
        <v>39</v>
      </c>
      <c r="F336" s="6" t="str">
        <f>VLOOKUP(D336,CAT!$D$5:$F$69,3)</f>
        <v>U18</v>
      </c>
      <c r="G336" s="6" t="s">
        <v>101</v>
      </c>
      <c r="H336" s="6">
        <v>76.040000000000006</v>
      </c>
      <c r="I336" s="6">
        <v>121.67</v>
      </c>
      <c r="J336" s="6">
        <v>174.57</v>
      </c>
      <c r="K336" s="6">
        <v>15.87</v>
      </c>
      <c r="L336" s="6"/>
      <c r="M336" s="6"/>
      <c r="N336" s="6"/>
      <c r="O336" s="6">
        <v>388.14</v>
      </c>
      <c r="P336" s="6">
        <v>388.14</v>
      </c>
      <c r="Q336" s="6"/>
    </row>
    <row r="337" spans="1:17" hidden="1" outlineLevel="1">
      <c r="A337" s="1">
        <v>138</v>
      </c>
      <c r="B337" s="6" t="s">
        <v>3513</v>
      </c>
      <c r="C337" s="6" t="s">
        <v>3514</v>
      </c>
      <c r="D337" s="6">
        <v>2008</v>
      </c>
      <c r="E337" s="6" t="s">
        <v>332</v>
      </c>
      <c r="F337" s="6" t="str">
        <f>VLOOKUP(D337,CAT!$D$5:$F$69,3)</f>
        <v>U18</v>
      </c>
      <c r="G337" s="6" t="s">
        <v>85</v>
      </c>
      <c r="H337" s="6"/>
      <c r="I337" s="6"/>
      <c r="J337" s="6">
        <v>85.88</v>
      </c>
      <c r="K337" s="6">
        <v>292</v>
      </c>
      <c r="L337" s="6"/>
      <c r="M337" s="6"/>
      <c r="N337" s="6"/>
      <c r="O337" s="6">
        <v>377.88</v>
      </c>
      <c r="P337" s="6">
        <v>377.88</v>
      </c>
      <c r="Q337" s="6">
        <v>1</v>
      </c>
    </row>
    <row r="338" spans="1:17" hidden="1" outlineLevel="1">
      <c r="A338" s="1">
        <v>139</v>
      </c>
      <c r="B338" s="6" t="s">
        <v>3515</v>
      </c>
      <c r="C338" s="6" t="s">
        <v>3516</v>
      </c>
      <c r="D338" s="6">
        <v>2010</v>
      </c>
      <c r="E338" s="6" t="s">
        <v>332</v>
      </c>
      <c r="F338" s="6" t="str">
        <f>VLOOKUP(D338,CAT!$D$5:$F$69,3)</f>
        <v>U15</v>
      </c>
      <c r="G338" s="6" t="s">
        <v>1001</v>
      </c>
      <c r="H338" s="6">
        <v>121.67</v>
      </c>
      <c r="I338" s="6">
        <v>91.25</v>
      </c>
      <c r="J338" s="6">
        <v>1</v>
      </c>
      <c r="K338" s="6">
        <v>1</v>
      </c>
      <c r="L338" s="6">
        <v>105.97</v>
      </c>
      <c r="M338" s="6">
        <v>35.32</v>
      </c>
      <c r="N338" s="6"/>
      <c r="O338" s="6">
        <v>354.21</v>
      </c>
      <c r="P338" s="6">
        <v>355.21</v>
      </c>
      <c r="Q338" s="6">
        <v>0</v>
      </c>
    </row>
    <row r="339" spans="1:17" hidden="1" outlineLevel="1">
      <c r="A339" s="1">
        <v>140</v>
      </c>
      <c r="B339" s="6" t="s">
        <v>3517</v>
      </c>
      <c r="C339" s="6" t="s">
        <v>3518</v>
      </c>
      <c r="D339" s="6">
        <v>2004</v>
      </c>
      <c r="E339" s="6" t="s">
        <v>26</v>
      </c>
      <c r="F339" s="6" t="str">
        <f>VLOOKUP(D339,CAT!$D$5:$F$69,3)</f>
        <v>U23</v>
      </c>
      <c r="G339" s="6" t="s">
        <v>231</v>
      </c>
      <c r="H339" s="6">
        <v>136.88</v>
      </c>
      <c r="I339" s="6">
        <v>182.5</v>
      </c>
      <c r="J339" s="6">
        <v>1</v>
      </c>
      <c r="K339" s="6">
        <v>30.42</v>
      </c>
      <c r="L339" s="6"/>
      <c r="M339" s="6"/>
      <c r="N339" s="6"/>
      <c r="O339" s="6">
        <v>350.79</v>
      </c>
      <c r="P339" s="6">
        <v>350.79</v>
      </c>
      <c r="Q339" s="6"/>
    </row>
    <row r="340" spans="1:17" hidden="1" outlineLevel="1">
      <c r="A340" s="1">
        <v>141</v>
      </c>
      <c r="B340" s="6" t="s">
        <v>3519</v>
      </c>
      <c r="C340" s="6" t="s">
        <v>3520</v>
      </c>
      <c r="D340" s="6">
        <v>2007</v>
      </c>
      <c r="E340" s="6" t="s">
        <v>39</v>
      </c>
      <c r="F340" s="6" t="str">
        <f>VLOOKUP(D340,CAT!$D$5:$F$69,3)</f>
        <v>U18</v>
      </c>
      <c r="G340" s="6" t="s">
        <v>500</v>
      </c>
      <c r="H340" s="6"/>
      <c r="I340" s="6"/>
      <c r="J340" s="6">
        <v>91.25</v>
      </c>
      <c r="K340" s="6">
        <v>91.25</v>
      </c>
      <c r="L340" s="6">
        <v>121.67</v>
      </c>
      <c r="M340" s="6">
        <v>30.42</v>
      </c>
      <c r="N340" s="6"/>
      <c r="O340" s="6">
        <v>334.58</v>
      </c>
      <c r="P340" s="6">
        <v>334.58</v>
      </c>
      <c r="Q340" s="6"/>
    </row>
    <row r="341" spans="1:17" hidden="1" outlineLevel="1">
      <c r="A341" s="1">
        <v>142</v>
      </c>
      <c r="B341" s="6" t="s">
        <v>3521</v>
      </c>
      <c r="C341" s="6" t="s">
        <v>3522</v>
      </c>
      <c r="D341" s="6">
        <v>2004</v>
      </c>
      <c r="E341" s="6" t="s">
        <v>26</v>
      </c>
      <c r="F341" s="6" t="str">
        <f>VLOOKUP(D341,CAT!$D$5:$F$69,3)</f>
        <v>U23</v>
      </c>
      <c r="G341" s="6" t="s">
        <v>82</v>
      </c>
      <c r="H341" s="6">
        <v>136.88</v>
      </c>
      <c r="I341" s="6">
        <v>60.83</v>
      </c>
      <c r="J341" s="6">
        <v>1</v>
      </c>
      <c r="K341" s="6">
        <v>126.96</v>
      </c>
      <c r="L341" s="6">
        <v>1</v>
      </c>
      <c r="M341" s="6">
        <v>1</v>
      </c>
      <c r="N341" s="6"/>
      <c r="O341" s="6">
        <v>325.66000000000003</v>
      </c>
      <c r="P341" s="6">
        <v>326.66000000000003</v>
      </c>
      <c r="Q341" s="6"/>
    </row>
    <row r="342" spans="1:17" hidden="1" outlineLevel="1">
      <c r="A342" s="1">
        <v>143</v>
      </c>
      <c r="B342" s="6" t="s">
        <v>3523</v>
      </c>
      <c r="C342" s="6" t="s">
        <v>3524</v>
      </c>
      <c r="D342" s="6">
        <v>1987</v>
      </c>
      <c r="E342" s="6" t="s">
        <v>79</v>
      </c>
      <c r="F342" s="6" t="str">
        <f>VLOOKUP(D342,CAT!$D$5:$F$69,3)</f>
        <v>M35</v>
      </c>
      <c r="G342" s="6" t="s">
        <v>1192</v>
      </c>
      <c r="H342" s="6"/>
      <c r="I342" s="6"/>
      <c r="J342" s="6">
        <v>111.09</v>
      </c>
      <c r="K342" s="6">
        <v>206.3</v>
      </c>
      <c r="L342" s="6"/>
      <c r="M342" s="6"/>
      <c r="N342" s="6"/>
      <c r="O342" s="6">
        <v>317.39</v>
      </c>
      <c r="P342" s="6">
        <v>317.39</v>
      </c>
      <c r="Q342" s="6"/>
    </row>
    <row r="343" spans="1:17" hidden="1" outlineLevel="1">
      <c r="A343" s="1">
        <v>144</v>
      </c>
      <c r="B343" s="6" t="s">
        <v>3525</v>
      </c>
      <c r="C343" s="6" t="s">
        <v>3526</v>
      </c>
      <c r="D343" s="6">
        <v>2009</v>
      </c>
      <c r="E343" s="6" t="s">
        <v>332</v>
      </c>
      <c r="F343" s="6" t="str">
        <f>VLOOKUP(D343,CAT!$D$5:$F$69,3)</f>
        <v>U15</v>
      </c>
      <c r="G343" s="6" t="s">
        <v>76</v>
      </c>
      <c r="H343" s="6">
        <v>60.83</v>
      </c>
      <c r="I343" s="6">
        <v>30.42</v>
      </c>
      <c r="J343" s="6">
        <v>31.74</v>
      </c>
      <c r="K343" s="6">
        <v>142.83000000000001</v>
      </c>
      <c r="L343" s="6">
        <v>23.55</v>
      </c>
      <c r="M343" s="6">
        <v>47.1</v>
      </c>
      <c r="N343" s="6"/>
      <c r="O343" s="6">
        <v>282.5</v>
      </c>
      <c r="P343" s="6">
        <v>312.91000000000003</v>
      </c>
      <c r="Q343" s="6">
        <v>0</v>
      </c>
    </row>
    <row r="344" spans="1:17" hidden="1" outlineLevel="1">
      <c r="A344" s="1">
        <v>145</v>
      </c>
      <c r="B344" s="6" t="s">
        <v>3527</v>
      </c>
      <c r="C344" s="6" t="s">
        <v>3528</v>
      </c>
      <c r="D344" s="6">
        <v>2008</v>
      </c>
      <c r="E344" s="6" t="s">
        <v>332</v>
      </c>
      <c r="F344" s="6" t="str">
        <f>VLOOKUP(D344,CAT!$D$5:$F$69,3)</f>
        <v>U18</v>
      </c>
      <c r="G344" s="6" t="s">
        <v>224</v>
      </c>
      <c r="H344" s="6"/>
      <c r="I344" s="6"/>
      <c r="J344" s="6"/>
      <c r="K344" s="6"/>
      <c r="L344" s="6">
        <v>171.76</v>
      </c>
      <c r="M344" s="6">
        <v>107.35</v>
      </c>
      <c r="N344" s="6"/>
      <c r="O344" s="6">
        <v>279.12</v>
      </c>
      <c r="P344" s="6">
        <v>279.12</v>
      </c>
      <c r="Q344" s="6">
        <v>1</v>
      </c>
    </row>
    <row r="345" spans="1:17" hidden="1" outlineLevel="1">
      <c r="A345" s="1">
        <v>146</v>
      </c>
      <c r="B345" s="6" t="s">
        <v>3529</v>
      </c>
      <c r="C345" s="6" t="s">
        <v>3530</v>
      </c>
      <c r="D345" s="6">
        <v>1995</v>
      </c>
      <c r="E345" s="6" t="s">
        <v>22</v>
      </c>
      <c r="F345" s="6" t="str">
        <f>VLOOKUP(D345,CAT!$D$5:$F$69,3)</f>
        <v>U34</v>
      </c>
      <c r="G345" s="6" t="s">
        <v>1192</v>
      </c>
      <c r="H345" s="6"/>
      <c r="I345" s="6"/>
      <c r="J345" s="6">
        <v>190.43</v>
      </c>
      <c r="K345" s="6">
        <v>79.349999999999994</v>
      </c>
      <c r="L345" s="6"/>
      <c r="M345" s="6"/>
      <c r="N345" s="6"/>
      <c r="O345" s="6">
        <v>269.77999999999997</v>
      </c>
      <c r="P345" s="6">
        <v>269.77999999999997</v>
      </c>
      <c r="Q345" s="6"/>
    </row>
    <row r="346" spans="1:17" hidden="1" outlineLevel="1">
      <c r="A346" s="1">
        <v>147</v>
      </c>
      <c r="B346" s="6" t="s">
        <v>3531</v>
      </c>
      <c r="C346" s="6" t="s">
        <v>3532</v>
      </c>
      <c r="D346" s="6">
        <v>1968</v>
      </c>
      <c r="E346" s="6" t="s">
        <v>998</v>
      </c>
      <c r="F346" s="6" t="str">
        <f>VLOOKUP(D346,CAT!$D$5:$F$69,3)</f>
        <v>M55</v>
      </c>
      <c r="G346" s="6" t="s">
        <v>130</v>
      </c>
      <c r="H346" s="6">
        <v>1</v>
      </c>
      <c r="I346" s="6">
        <v>52.14</v>
      </c>
      <c r="J346" s="6"/>
      <c r="K346" s="6"/>
      <c r="L346" s="6">
        <v>152.08000000000001</v>
      </c>
      <c r="M346" s="6">
        <v>60.83</v>
      </c>
      <c r="N346" s="6"/>
      <c r="O346" s="6">
        <v>266.06</v>
      </c>
      <c r="P346" s="6">
        <v>266.06</v>
      </c>
      <c r="Q346" s="6"/>
    </row>
    <row r="347" spans="1:17" hidden="1" outlineLevel="1">
      <c r="A347" s="1">
        <v>148</v>
      </c>
      <c r="B347" s="6" t="s">
        <v>3533</v>
      </c>
      <c r="C347" s="6" t="s">
        <v>3534</v>
      </c>
      <c r="D347" s="6">
        <v>2005</v>
      </c>
      <c r="E347" s="6" t="s">
        <v>39</v>
      </c>
      <c r="F347" s="6" t="str">
        <f>VLOOKUP(D347,CAT!$D$5:$F$69,3)</f>
        <v>U23</v>
      </c>
      <c r="G347" s="6" t="s">
        <v>1522</v>
      </c>
      <c r="H347" s="6"/>
      <c r="I347" s="6"/>
      <c r="J347" s="6">
        <v>128.82</v>
      </c>
      <c r="K347" s="6">
        <v>97.33</v>
      </c>
      <c r="L347" s="6"/>
      <c r="M347" s="6"/>
      <c r="N347" s="6"/>
      <c r="O347" s="6">
        <v>226.16</v>
      </c>
      <c r="P347" s="6">
        <v>226.16</v>
      </c>
      <c r="Q347" s="6"/>
    </row>
    <row r="348" spans="1:17" hidden="1" outlineLevel="1">
      <c r="A348" s="1">
        <v>149</v>
      </c>
      <c r="B348" s="6" t="s">
        <v>3535</v>
      </c>
      <c r="C348" s="6" t="s">
        <v>3536</v>
      </c>
      <c r="D348" s="6">
        <v>2008</v>
      </c>
      <c r="E348" s="6" t="s">
        <v>332</v>
      </c>
      <c r="F348" s="6" t="str">
        <f>VLOOKUP(D348,CAT!$D$5:$F$69,3)</f>
        <v>U18</v>
      </c>
      <c r="G348" s="6" t="s">
        <v>788</v>
      </c>
      <c r="H348" s="6"/>
      <c r="I348" s="6"/>
      <c r="J348" s="6">
        <v>73</v>
      </c>
      <c r="K348" s="6">
        <v>146</v>
      </c>
      <c r="L348" s="6"/>
      <c r="M348" s="6"/>
      <c r="N348" s="6"/>
      <c r="O348" s="6">
        <v>219</v>
      </c>
      <c r="P348" s="6">
        <v>219</v>
      </c>
      <c r="Q348" s="6">
        <v>0</v>
      </c>
    </row>
    <row r="349" spans="1:17" hidden="1" outlineLevel="1">
      <c r="A349" s="1">
        <v>150</v>
      </c>
      <c r="B349" s="6" t="s">
        <v>3537</v>
      </c>
      <c r="C349" s="6" t="s">
        <v>3538</v>
      </c>
      <c r="D349" s="6">
        <v>1980</v>
      </c>
      <c r="E349" s="6" t="s">
        <v>79</v>
      </c>
      <c r="F349" s="6" t="str">
        <f>VLOOKUP(D349,CAT!$D$5:$F$69,3)</f>
        <v>M35</v>
      </c>
      <c r="G349" s="6" t="s">
        <v>171</v>
      </c>
      <c r="H349" s="6"/>
      <c r="I349" s="6"/>
      <c r="J349" s="6"/>
      <c r="K349" s="6"/>
      <c r="L349" s="6">
        <v>1</v>
      </c>
      <c r="M349" s="6">
        <v>212.92</v>
      </c>
      <c r="N349" s="6"/>
      <c r="O349" s="6">
        <v>213.92</v>
      </c>
      <c r="P349" s="6">
        <v>213.92</v>
      </c>
      <c r="Q349" s="6"/>
    </row>
    <row r="350" spans="1:17" hidden="1" outlineLevel="1">
      <c r="A350" s="1">
        <v>151</v>
      </c>
      <c r="B350" s="6" t="s">
        <v>3539</v>
      </c>
      <c r="C350" s="6" t="s">
        <v>3540</v>
      </c>
      <c r="D350" s="6">
        <v>2010</v>
      </c>
      <c r="E350" s="6" t="s">
        <v>332</v>
      </c>
      <c r="F350" s="6" t="str">
        <f>VLOOKUP(D350,CAT!$D$5:$F$69,3)</f>
        <v>U15</v>
      </c>
      <c r="G350" s="6" t="s">
        <v>147</v>
      </c>
      <c r="H350" s="6"/>
      <c r="I350" s="6"/>
      <c r="J350" s="6"/>
      <c r="K350" s="6"/>
      <c r="L350" s="6">
        <v>141.29</v>
      </c>
      <c r="M350" s="6">
        <v>70.650000000000006</v>
      </c>
      <c r="N350" s="6"/>
      <c r="O350" s="6">
        <v>211.94</v>
      </c>
      <c r="P350" s="6">
        <v>211.94</v>
      </c>
      <c r="Q350" s="6">
        <v>0</v>
      </c>
    </row>
    <row r="351" spans="1:17" hidden="1" outlineLevel="1">
      <c r="A351" s="1">
        <v>152</v>
      </c>
      <c r="B351" s="6" t="s">
        <v>3541</v>
      </c>
      <c r="C351" s="6" t="s">
        <v>3542</v>
      </c>
      <c r="D351" s="6">
        <v>2009</v>
      </c>
      <c r="E351" s="6" t="s">
        <v>332</v>
      </c>
      <c r="F351" s="6" t="str">
        <f>VLOOKUP(D351,CAT!$D$5:$F$69,3)</f>
        <v>U15</v>
      </c>
      <c r="G351" s="6" t="s">
        <v>1039</v>
      </c>
      <c r="H351" s="6">
        <v>52.14</v>
      </c>
      <c r="I351" s="6">
        <v>26.07</v>
      </c>
      <c r="J351" s="6">
        <v>1</v>
      </c>
      <c r="K351" s="6">
        <v>1</v>
      </c>
      <c r="L351" s="6">
        <v>128.82</v>
      </c>
      <c r="M351" s="6">
        <v>1</v>
      </c>
      <c r="N351" s="6"/>
      <c r="O351" s="6">
        <v>208.04</v>
      </c>
      <c r="P351" s="6">
        <v>209.04</v>
      </c>
      <c r="Q351" s="6">
        <v>1</v>
      </c>
    </row>
    <row r="352" spans="1:17" hidden="1" outlineLevel="1">
      <c r="A352" s="1">
        <v>153</v>
      </c>
      <c r="B352" s="6" t="s">
        <v>3543</v>
      </c>
      <c r="C352" s="6" t="s">
        <v>3544</v>
      </c>
      <c r="D352" s="6">
        <v>2008</v>
      </c>
      <c r="E352" s="6" t="s">
        <v>332</v>
      </c>
      <c r="F352" s="6" t="str">
        <f>VLOOKUP(D352,CAT!$D$5:$F$69,3)</f>
        <v>U18</v>
      </c>
      <c r="G352" s="6" t="s">
        <v>320</v>
      </c>
      <c r="H352" s="6">
        <v>114.06</v>
      </c>
      <c r="I352" s="6">
        <v>91.25</v>
      </c>
      <c r="J352" s="6"/>
      <c r="K352" s="6"/>
      <c r="L352" s="6">
        <v>1</v>
      </c>
      <c r="M352" s="6">
        <v>1</v>
      </c>
      <c r="N352" s="6"/>
      <c r="O352" s="6">
        <v>207.31</v>
      </c>
      <c r="P352" s="6">
        <v>207.31</v>
      </c>
      <c r="Q352" s="6">
        <v>1</v>
      </c>
    </row>
    <row r="353" spans="1:17" hidden="1" outlineLevel="1">
      <c r="A353" s="1">
        <v>154</v>
      </c>
      <c r="B353" s="6" t="s">
        <v>3545</v>
      </c>
      <c r="C353" s="6" t="s">
        <v>3546</v>
      </c>
      <c r="D353" s="6">
        <v>2007</v>
      </c>
      <c r="E353" s="6" t="s">
        <v>39</v>
      </c>
      <c r="F353" s="6" t="str">
        <f>VLOOKUP(D353,CAT!$D$5:$F$69,3)</f>
        <v>U18</v>
      </c>
      <c r="G353" s="6" t="s">
        <v>82</v>
      </c>
      <c r="H353" s="6"/>
      <c r="I353" s="6"/>
      <c r="J353" s="6"/>
      <c r="K353" s="6"/>
      <c r="L353" s="6">
        <v>70.650000000000006</v>
      </c>
      <c r="M353" s="6">
        <v>117.74</v>
      </c>
      <c r="N353" s="6"/>
      <c r="O353" s="6">
        <v>188.39</v>
      </c>
      <c r="P353" s="6">
        <v>188.39</v>
      </c>
      <c r="Q353" s="6"/>
    </row>
    <row r="354" spans="1:17" hidden="1" outlineLevel="1">
      <c r="A354" s="1">
        <v>155</v>
      </c>
      <c r="B354" s="6" t="s">
        <v>3547</v>
      </c>
      <c r="C354" s="6" t="s">
        <v>3548</v>
      </c>
      <c r="D354" s="6">
        <v>2009</v>
      </c>
      <c r="E354" s="6" t="s">
        <v>332</v>
      </c>
      <c r="F354" s="6" t="str">
        <f>VLOOKUP(D354,CAT!$D$5:$F$69,3)</f>
        <v>U15</v>
      </c>
      <c r="G354" s="6" t="s">
        <v>67</v>
      </c>
      <c r="H354" s="6">
        <v>1</v>
      </c>
      <c r="I354" s="6">
        <v>146</v>
      </c>
      <c r="J354" s="6">
        <v>1</v>
      </c>
      <c r="K354" s="6">
        <v>1</v>
      </c>
      <c r="L354" s="6"/>
      <c r="M354" s="6"/>
      <c r="N354" s="6"/>
      <c r="O354" s="6">
        <v>149</v>
      </c>
      <c r="P354" s="6">
        <v>149</v>
      </c>
      <c r="Q354" s="6">
        <v>0</v>
      </c>
    </row>
    <row r="355" spans="1:17" hidden="1" outlineLevel="1">
      <c r="A355" s="1">
        <v>156</v>
      </c>
      <c r="B355" s="6" t="s">
        <v>3549</v>
      </c>
      <c r="C355" s="6" t="s">
        <v>3550</v>
      </c>
      <c r="D355" s="6">
        <v>2008</v>
      </c>
      <c r="E355" s="6" t="s">
        <v>332</v>
      </c>
      <c r="F355" s="6" t="str">
        <f>VLOOKUP(D355,CAT!$D$5:$F$69,3)</f>
        <v>U18</v>
      </c>
      <c r="G355" s="6" t="s">
        <v>241</v>
      </c>
      <c r="H355" s="6">
        <v>73</v>
      </c>
      <c r="I355" s="6">
        <v>73</v>
      </c>
      <c r="J355" s="6"/>
      <c r="K355" s="6"/>
      <c r="L355" s="6"/>
      <c r="M355" s="6"/>
      <c r="N355" s="6"/>
      <c r="O355" s="6">
        <v>146</v>
      </c>
      <c r="P355" s="6">
        <v>146</v>
      </c>
      <c r="Q355" s="6">
        <v>0</v>
      </c>
    </row>
    <row r="356" spans="1:17" hidden="1" outlineLevel="1">
      <c r="A356" s="1">
        <v>157</v>
      </c>
      <c r="B356" s="6" t="s">
        <v>3551</v>
      </c>
      <c r="C356" s="6" t="s">
        <v>3552</v>
      </c>
      <c r="D356" s="6">
        <v>2005</v>
      </c>
      <c r="E356" s="6" t="s">
        <v>39</v>
      </c>
      <c r="F356" s="6" t="str">
        <f>VLOOKUP(D356,CAT!$D$5:$F$69,3)</f>
        <v>U23</v>
      </c>
      <c r="G356" s="6" t="s">
        <v>96</v>
      </c>
      <c r="H356" s="6"/>
      <c r="I356" s="6"/>
      <c r="J356" s="6">
        <v>95.22</v>
      </c>
      <c r="K356" s="6">
        <v>47.61</v>
      </c>
      <c r="L356" s="6"/>
      <c r="M356" s="6"/>
      <c r="N356" s="6"/>
      <c r="O356" s="6">
        <v>142.83000000000001</v>
      </c>
      <c r="P356" s="6">
        <v>142.83000000000001</v>
      </c>
      <c r="Q356" s="6"/>
    </row>
    <row r="357" spans="1:17" hidden="1" outlineLevel="1">
      <c r="A357" s="1">
        <v>158</v>
      </c>
      <c r="B357" s="6" t="s">
        <v>3553</v>
      </c>
      <c r="C357" s="6" t="s">
        <v>3554</v>
      </c>
      <c r="D357" s="6">
        <v>1976</v>
      </c>
      <c r="E357" s="6" t="s">
        <v>795</v>
      </c>
      <c r="F357" s="6" t="str">
        <f>VLOOKUP(D357,CAT!$D$5:$F$69,3)</f>
        <v>M45</v>
      </c>
      <c r="G357" s="6" t="s">
        <v>30</v>
      </c>
      <c r="H357" s="6">
        <v>68.44</v>
      </c>
      <c r="I357" s="6">
        <v>68.44</v>
      </c>
      <c r="J357" s="6"/>
      <c r="K357" s="6"/>
      <c r="L357" s="6"/>
      <c r="M357" s="6"/>
      <c r="N357" s="6"/>
      <c r="O357" s="6">
        <v>136.88</v>
      </c>
      <c r="P357" s="6">
        <v>136.88</v>
      </c>
      <c r="Q357" s="6"/>
    </row>
    <row r="358" spans="1:17" hidden="1" outlineLevel="1">
      <c r="A358" s="1">
        <v>159</v>
      </c>
      <c r="B358" s="6" t="s">
        <v>3555</v>
      </c>
      <c r="C358" s="6" t="s">
        <v>3556</v>
      </c>
      <c r="D358" s="6">
        <v>2010</v>
      </c>
      <c r="E358" s="6" t="s">
        <v>332</v>
      </c>
      <c r="F358" s="6" t="str">
        <f>VLOOKUP(D358,CAT!$D$5:$F$69,3)</f>
        <v>U15</v>
      </c>
      <c r="G358" s="6" t="s">
        <v>55</v>
      </c>
      <c r="H358" s="6">
        <v>26.07</v>
      </c>
      <c r="I358" s="6">
        <v>78.209999999999994</v>
      </c>
      <c r="J358" s="6"/>
      <c r="K358" s="6"/>
      <c r="L358" s="6">
        <v>30.42</v>
      </c>
      <c r="M358" s="6">
        <v>1</v>
      </c>
      <c r="N358" s="6"/>
      <c r="O358" s="6">
        <v>135.69999999999999</v>
      </c>
      <c r="P358" s="6">
        <v>135.69999999999999</v>
      </c>
      <c r="Q358" s="6">
        <v>0</v>
      </c>
    </row>
    <row r="359" spans="1:17" hidden="1" outlineLevel="1">
      <c r="A359" s="1">
        <v>160</v>
      </c>
      <c r="B359" s="6" t="s">
        <v>3557</v>
      </c>
      <c r="C359" s="6" t="s">
        <v>3558</v>
      </c>
      <c r="D359" s="6">
        <v>1976</v>
      </c>
      <c r="E359" s="6" t="s">
        <v>795</v>
      </c>
      <c r="F359" s="6" t="str">
        <f>VLOOKUP(D359,CAT!$D$5:$F$69,3)</f>
        <v>M45</v>
      </c>
      <c r="G359" s="6" t="s">
        <v>1066</v>
      </c>
      <c r="H359" s="6"/>
      <c r="I359" s="6"/>
      <c r="J359" s="6"/>
      <c r="K359" s="6"/>
      <c r="L359" s="6">
        <v>117.74</v>
      </c>
      <c r="M359" s="6">
        <v>1</v>
      </c>
      <c r="N359" s="6"/>
      <c r="O359" s="6">
        <v>118.74</v>
      </c>
      <c r="P359" s="6">
        <v>118.74</v>
      </c>
      <c r="Q359" s="6"/>
    </row>
    <row r="360" spans="1:17" hidden="1" outlineLevel="1">
      <c r="A360" s="1">
        <v>161</v>
      </c>
      <c r="B360" s="6" t="s">
        <v>3559</v>
      </c>
      <c r="C360" s="6" t="s">
        <v>3560</v>
      </c>
      <c r="D360" s="6">
        <v>2007</v>
      </c>
      <c r="E360" s="6" t="s">
        <v>39</v>
      </c>
      <c r="F360" s="6" t="str">
        <f>VLOOKUP(D360,CAT!$D$5:$F$69,3)</f>
        <v>U18</v>
      </c>
      <c r="G360" s="6" t="s">
        <v>82</v>
      </c>
      <c r="H360" s="6"/>
      <c r="I360" s="6"/>
      <c r="J360" s="6"/>
      <c r="K360" s="6"/>
      <c r="L360" s="6">
        <v>11.77</v>
      </c>
      <c r="M360" s="6">
        <v>94.19</v>
      </c>
      <c r="N360" s="6"/>
      <c r="O360" s="6">
        <v>105.97</v>
      </c>
      <c r="P360" s="6">
        <v>105.97</v>
      </c>
      <c r="Q360" s="6"/>
    </row>
    <row r="361" spans="1:17" hidden="1" outlineLevel="1">
      <c r="A361" s="1">
        <v>162</v>
      </c>
      <c r="B361" s="6" t="s">
        <v>3561</v>
      </c>
      <c r="C361" s="6" t="s">
        <v>3562</v>
      </c>
      <c r="D361" s="6">
        <v>1965</v>
      </c>
      <c r="E361" s="6" t="s">
        <v>998</v>
      </c>
      <c r="F361" s="6" t="str">
        <f>VLOOKUP(D361,CAT!$D$5:$F$69,3)</f>
        <v>M55</v>
      </c>
      <c r="G361" s="6" t="s">
        <v>320</v>
      </c>
      <c r="H361" s="6">
        <v>22.81</v>
      </c>
      <c r="I361" s="6">
        <v>22.81</v>
      </c>
      <c r="J361" s="6"/>
      <c r="K361" s="6"/>
      <c r="L361" s="6"/>
      <c r="M361" s="6"/>
      <c r="N361" s="6"/>
      <c r="O361" s="6">
        <v>45.63</v>
      </c>
      <c r="P361" s="6">
        <v>45.63</v>
      </c>
      <c r="Q361" s="6"/>
    </row>
    <row r="362" spans="1:17" hidden="1" outlineLevel="1">
      <c r="A362" s="1">
        <v>163</v>
      </c>
      <c r="B362" s="6" t="s">
        <v>3563</v>
      </c>
      <c r="C362" s="6" t="s">
        <v>3564</v>
      </c>
      <c r="D362" s="6">
        <v>1968</v>
      </c>
      <c r="E362" s="6" t="s">
        <v>998</v>
      </c>
      <c r="F362" s="6" t="str">
        <f>VLOOKUP(D362,CAT!$D$5:$F$69,3)</f>
        <v>M55</v>
      </c>
      <c r="G362" s="6" t="s">
        <v>43</v>
      </c>
      <c r="H362" s="6">
        <v>1</v>
      </c>
      <c r="I362" s="6">
        <v>1</v>
      </c>
      <c r="J362" s="6"/>
      <c r="K362" s="6"/>
      <c r="L362" s="6"/>
      <c r="M362" s="6"/>
      <c r="N362" s="6"/>
      <c r="O362" s="6">
        <v>2</v>
      </c>
      <c r="P362" s="6">
        <v>2</v>
      </c>
      <c r="Q362" s="6"/>
    </row>
    <row r="363" spans="1:17" collapsed="1"/>
  </sheetData>
  <mergeCells count="21">
    <mergeCell ref="F198:F199"/>
    <mergeCell ref="F60:F61"/>
    <mergeCell ref="O198:O199"/>
    <mergeCell ref="P198:P199"/>
    <mergeCell ref="Q198:Q199"/>
    <mergeCell ref="G60:G61"/>
    <mergeCell ref="N60:N61"/>
    <mergeCell ref="O60:O61"/>
    <mergeCell ref="G198:G199"/>
    <mergeCell ref="N198:N199"/>
    <mergeCell ref="A198:A199"/>
    <mergeCell ref="B198:B199"/>
    <mergeCell ref="C198:C199"/>
    <mergeCell ref="D198:D199"/>
    <mergeCell ref="E198:E199"/>
    <mergeCell ref="D59:E59"/>
    <mergeCell ref="A60:A61"/>
    <mergeCell ref="B60:B61"/>
    <mergeCell ref="C60:C61"/>
    <mergeCell ref="D60:D61"/>
    <mergeCell ref="E60:E61"/>
  </mergeCells>
  <phoneticPr fontId="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DE921-86DF-4B87-BA84-A643E35999E4}">
  <sheetPr>
    <tabColor rgb="FFFF0000"/>
  </sheetPr>
  <dimension ref="A1:R190"/>
  <sheetViews>
    <sheetView workbookViewId="0">
      <selection activeCell="C1044" sqref="C1044"/>
    </sheetView>
  </sheetViews>
  <sheetFormatPr baseColWidth="10" defaultColWidth="11.453125" defaultRowHeight="14.5" outlineLevelRow="1" outlineLevelCol="1"/>
  <cols>
    <col min="1" max="1" width="12.54296875" bestFit="1" customWidth="1"/>
    <col min="2" max="2" width="23.7265625" bestFit="1" customWidth="1"/>
    <col min="3" max="3" width="10.54296875" bestFit="1" customWidth="1"/>
    <col min="4" max="4" width="8.1796875" bestFit="1" customWidth="1"/>
    <col min="5" max="5" width="7.1796875" bestFit="1" customWidth="1"/>
    <col min="6" max="6" width="7.1796875" customWidth="1"/>
    <col min="7" max="7" width="45.7265625" bestFit="1" customWidth="1"/>
    <col min="8" max="13" width="9.453125" hidden="1" customWidth="1" outlineLevel="1"/>
    <col min="14" max="14" width="7" bestFit="1" customWidth="1" collapsed="1"/>
    <col min="15" max="15" width="15.54296875" bestFit="1" customWidth="1"/>
    <col min="16" max="16" width="15.7265625" bestFit="1" customWidth="1"/>
    <col min="17" max="17" width="13.26953125" bestFit="1" customWidth="1"/>
  </cols>
  <sheetData>
    <row r="1" spans="1:16" ht="15.5">
      <c r="A1" s="1" t="s">
        <v>5</v>
      </c>
      <c r="B1" s="2" t="s">
        <v>3565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  <c r="I1" s="4" t="s">
        <v>13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18</v>
      </c>
      <c r="O1" s="5" t="s">
        <v>19</v>
      </c>
      <c r="P1" s="6"/>
    </row>
    <row r="2" spans="1:16" hidden="1" outlineLevel="1">
      <c r="A2" s="1">
        <v>1</v>
      </c>
      <c r="B2" s="6" t="s">
        <v>2841</v>
      </c>
      <c r="C2" s="6" t="s">
        <v>3566</v>
      </c>
      <c r="D2" s="6">
        <v>1998</v>
      </c>
      <c r="E2" s="6" t="s">
        <v>22</v>
      </c>
      <c r="F2" s="6" t="str">
        <f>VLOOKUP(D2,CAT!$D$5:$F$69,3)</f>
        <v>U34</v>
      </c>
      <c r="G2" s="6" t="s">
        <v>27</v>
      </c>
      <c r="H2" s="6">
        <v>80</v>
      </c>
      <c r="I2" s="6">
        <v>100</v>
      </c>
      <c r="J2" s="6">
        <v>81</v>
      </c>
      <c r="K2" s="6">
        <v>100</v>
      </c>
      <c r="L2" s="6"/>
      <c r="M2" s="6"/>
      <c r="N2" s="6">
        <v>150</v>
      </c>
      <c r="O2" s="6">
        <v>511</v>
      </c>
      <c r="P2" s="6"/>
    </row>
    <row r="3" spans="1:16" hidden="1" outlineLevel="1">
      <c r="A3" s="1">
        <v>2</v>
      </c>
      <c r="B3" s="6" t="s">
        <v>2847</v>
      </c>
      <c r="C3" s="6" t="s">
        <v>3567</v>
      </c>
      <c r="D3" s="6">
        <v>2002</v>
      </c>
      <c r="E3" s="6" t="s">
        <v>26</v>
      </c>
      <c r="F3" s="6" t="str">
        <f>VLOOKUP(D3,CAT!$D$5:$F$69,3)</f>
        <v>U23</v>
      </c>
      <c r="G3" s="6" t="s">
        <v>27</v>
      </c>
      <c r="H3" s="6">
        <v>90</v>
      </c>
      <c r="I3" s="6">
        <v>84</v>
      </c>
      <c r="J3" s="6">
        <v>83</v>
      </c>
      <c r="K3" s="6">
        <v>84</v>
      </c>
      <c r="L3" s="6">
        <v>100</v>
      </c>
      <c r="M3" s="6">
        <v>100</v>
      </c>
      <c r="N3" s="6">
        <v>135</v>
      </c>
      <c r="O3" s="6">
        <v>509</v>
      </c>
      <c r="P3" s="6"/>
    </row>
    <row r="4" spans="1:16" hidden="1" outlineLevel="1">
      <c r="A4" s="1">
        <v>3</v>
      </c>
      <c r="B4" s="6" t="s">
        <v>2942</v>
      </c>
      <c r="C4" s="6" t="s">
        <v>3568</v>
      </c>
      <c r="D4" s="6">
        <v>2004</v>
      </c>
      <c r="E4" s="6" t="s">
        <v>26</v>
      </c>
      <c r="F4" s="6" t="str">
        <f>VLOOKUP(D4,CAT!$D$5:$F$69,3)</f>
        <v>U23</v>
      </c>
      <c r="G4" s="6" t="s">
        <v>181</v>
      </c>
      <c r="H4" s="6"/>
      <c r="I4" s="6"/>
      <c r="J4" s="6">
        <v>79</v>
      </c>
      <c r="K4" s="6">
        <v>81</v>
      </c>
      <c r="L4" s="6">
        <v>83</v>
      </c>
      <c r="M4" s="6">
        <v>95</v>
      </c>
      <c r="N4" s="6">
        <v>143</v>
      </c>
      <c r="O4" s="6">
        <v>481</v>
      </c>
      <c r="P4" s="6"/>
    </row>
    <row r="5" spans="1:16" hidden="1" outlineLevel="1">
      <c r="A5" s="1">
        <v>4</v>
      </c>
      <c r="B5" s="6" t="s">
        <v>2950</v>
      </c>
      <c r="C5" s="6" t="s">
        <v>3569</v>
      </c>
      <c r="D5" s="6">
        <v>2003</v>
      </c>
      <c r="E5" s="6" t="s">
        <v>26</v>
      </c>
      <c r="F5" s="6" t="str">
        <f>VLOOKUP(D5,CAT!$D$5:$F$69,3)</f>
        <v>U23</v>
      </c>
      <c r="G5" s="6" t="s">
        <v>58</v>
      </c>
      <c r="H5" s="6">
        <v>85</v>
      </c>
      <c r="I5" s="6">
        <v>81</v>
      </c>
      <c r="J5" s="6">
        <v>75</v>
      </c>
      <c r="K5" s="6">
        <v>85</v>
      </c>
      <c r="L5" s="6">
        <v>85</v>
      </c>
      <c r="M5" s="6">
        <v>69</v>
      </c>
      <c r="N5" s="6">
        <v>125</v>
      </c>
      <c r="O5" s="6">
        <v>461</v>
      </c>
      <c r="P5" s="6"/>
    </row>
    <row r="6" spans="1:16" hidden="1" outlineLevel="1">
      <c r="A6" s="1">
        <v>5</v>
      </c>
      <c r="B6" s="6" t="s">
        <v>2856</v>
      </c>
      <c r="C6" s="6" t="s">
        <v>3570</v>
      </c>
      <c r="D6" s="6">
        <v>1993</v>
      </c>
      <c r="E6" s="6" t="s">
        <v>22</v>
      </c>
      <c r="F6" s="6" t="str">
        <f>VLOOKUP(D6,CAT!$D$5:$F$69,3)</f>
        <v>U34</v>
      </c>
      <c r="G6" s="6" t="s">
        <v>2858</v>
      </c>
      <c r="H6" s="6"/>
      <c r="I6" s="6"/>
      <c r="J6" s="6">
        <v>78</v>
      </c>
      <c r="K6" s="6">
        <v>77</v>
      </c>
      <c r="L6" s="6">
        <v>95</v>
      </c>
      <c r="M6" s="6">
        <v>78</v>
      </c>
      <c r="N6" s="6">
        <v>128</v>
      </c>
      <c r="O6" s="6">
        <v>456</v>
      </c>
      <c r="P6" s="6"/>
    </row>
    <row r="7" spans="1:16" hidden="1" outlineLevel="1">
      <c r="A7" s="1">
        <v>6</v>
      </c>
      <c r="B7" s="6" t="s">
        <v>2874</v>
      </c>
      <c r="C7" s="6" t="s">
        <v>3571</v>
      </c>
      <c r="D7" s="6">
        <v>2001</v>
      </c>
      <c r="E7" s="6" t="s">
        <v>26</v>
      </c>
      <c r="F7" s="6" t="str">
        <f>VLOOKUP(D7,CAT!$D$5:$F$69,3)</f>
        <v>U23</v>
      </c>
      <c r="G7" s="6" t="s">
        <v>155</v>
      </c>
      <c r="H7" s="6">
        <v>79</v>
      </c>
      <c r="I7" s="6">
        <v>85</v>
      </c>
      <c r="J7" s="6">
        <v>77</v>
      </c>
      <c r="K7" s="6">
        <v>66</v>
      </c>
      <c r="L7" s="6">
        <v>80</v>
      </c>
      <c r="M7" s="6">
        <v>80</v>
      </c>
      <c r="N7" s="6">
        <v>126</v>
      </c>
      <c r="O7" s="6">
        <v>450</v>
      </c>
      <c r="P7" s="6"/>
    </row>
    <row r="8" spans="1:16" hidden="1" outlineLevel="1">
      <c r="A8" s="1">
        <v>7</v>
      </c>
      <c r="B8" s="6" t="s">
        <v>2907</v>
      </c>
      <c r="C8" s="6" t="s">
        <v>3572</v>
      </c>
      <c r="D8" s="6">
        <v>2003</v>
      </c>
      <c r="E8" s="6" t="s">
        <v>26</v>
      </c>
      <c r="F8" s="6" t="str">
        <f>VLOOKUP(D8,CAT!$D$5:$F$69,3)</f>
        <v>U23</v>
      </c>
      <c r="G8" s="6" t="s">
        <v>27</v>
      </c>
      <c r="H8" s="6">
        <v>72</v>
      </c>
      <c r="I8" s="6">
        <v>76</v>
      </c>
      <c r="J8" s="6">
        <v>80</v>
      </c>
      <c r="K8" s="6">
        <v>75</v>
      </c>
      <c r="L8" s="6">
        <v>84</v>
      </c>
      <c r="M8" s="6">
        <v>82</v>
      </c>
      <c r="N8" s="6">
        <v>123</v>
      </c>
      <c r="O8" s="6">
        <v>445</v>
      </c>
      <c r="P8" s="6"/>
    </row>
    <row r="9" spans="1:16" hidden="1" outlineLevel="1">
      <c r="A9" s="1">
        <v>8</v>
      </c>
      <c r="B9" s="6" t="s">
        <v>2861</v>
      </c>
      <c r="C9" s="6" t="s">
        <v>3573</v>
      </c>
      <c r="D9" s="6">
        <v>2005</v>
      </c>
      <c r="E9" s="6" t="s">
        <v>39</v>
      </c>
      <c r="F9" s="6" t="str">
        <f>VLOOKUP(D9,CAT!$D$5:$F$69,3)</f>
        <v>U23</v>
      </c>
      <c r="G9" s="6" t="s">
        <v>30</v>
      </c>
      <c r="H9" s="6">
        <v>83</v>
      </c>
      <c r="I9" s="6">
        <v>71</v>
      </c>
      <c r="J9" s="6">
        <v>69</v>
      </c>
      <c r="K9" s="6">
        <v>82</v>
      </c>
      <c r="L9" s="6">
        <v>81</v>
      </c>
      <c r="M9" s="6">
        <v>77</v>
      </c>
      <c r="N9" s="6">
        <v>122</v>
      </c>
      <c r="O9" s="6">
        <v>445</v>
      </c>
      <c r="P9" s="6" t="s">
        <v>113</v>
      </c>
    </row>
    <row r="10" spans="1:16" hidden="1" outlineLevel="1">
      <c r="A10" s="1">
        <v>9</v>
      </c>
      <c r="B10" s="6" t="s">
        <v>2884</v>
      </c>
      <c r="C10" s="6" t="s">
        <v>3574</v>
      </c>
      <c r="D10" s="6">
        <v>1999</v>
      </c>
      <c r="E10" s="6" t="s">
        <v>22</v>
      </c>
      <c r="F10" s="6" t="str">
        <f>VLOOKUP(D10,CAT!$D$5:$F$69,3)</f>
        <v>U34</v>
      </c>
      <c r="G10" s="6" t="s">
        <v>23</v>
      </c>
      <c r="H10" s="6">
        <v>77</v>
      </c>
      <c r="I10" s="6">
        <v>80</v>
      </c>
      <c r="J10" s="6">
        <v>90</v>
      </c>
      <c r="K10" s="6">
        <v>78</v>
      </c>
      <c r="L10" s="6"/>
      <c r="M10" s="6"/>
      <c r="N10" s="6">
        <v>119</v>
      </c>
      <c r="O10" s="6">
        <v>444</v>
      </c>
      <c r="P10" s="6"/>
    </row>
    <row r="11" spans="1:16" hidden="1" outlineLevel="1">
      <c r="A11" s="1">
        <v>10</v>
      </c>
      <c r="B11" s="6" t="s">
        <v>2882</v>
      </c>
      <c r="C11" s="6" t="s">
        <v>3575</v>
      </c>
      <c r="D11" s="6">
        <v>2003</v>
      </c>
      <c r="E11" s="6" t="s">
        <v>26</v>
      </c>
      <c r="F11" s="6" t="str">
        <f>VLOOKUP(D11,CAT!$D$5:$F$69,3)</f>
        <v>U23</v>
      </c>
      <c r="G11" s="6" t="s">
        <v>27</v>
      </c>
      <c r="H11" s="6">
        <v>84</v>
      </c>
      <c r="I11" s="6">
        <v>78</v>
      </c>
      <c r="J11" s="6">
        <v>74</v>
      </c>
      <c r="K11" s="6">
        <v>73</v>
      </c>
      <c r="L11" s="6">
        <v>79</v>
      </c>
      <c r="M11" s="6">
        <v>84</v>
      </c>
      <c r="N11" s="6">
        <v>116</v>
      </c>
      <c r="O11" s="6">
        <v>441</v>
      </c>
      <c r="P11" s="6"/>
    </row>
    <row r="12" spans="1:16" hidden="1" outlineLevel="1">
      <c r="A12" s="1">
        <v>11</v>
      </c>
      <c r="B12" s="6" t="s">
        <v>2896</v>
      </c>
      <c r="C12" s="6" t="s">
        <v>3576</v>
      </c>
      <c r="D12" s="6">
        <v>2006</v>
      </c>
      <c r="E12" s="6" t="s">
        <v>39</v>
      </c>
      <c r="F12" s="6" t="str">
        <f>VLOOKUP(D12,CAT!$D$5:$F$69,3)</f>
        <v>U18</v>
      </c>
      <c r="G12" s="6" t="s">
        <v>40</v>
      </c>
      <c r="H12" s="6">
        <v>70</v>
      </c>
      <c r="I12" s="6">
        <v>75</v>
      </c>
      <c r="J12" s="6">
        <v>84</v>
      </c>
      <c r="K12" s="6">
        <v>83</v>
      </c>
      <c r="L12" s="6">
        <v>77</v>
      </c>
      <c r="M12" s="6">
        <v>76</v>
      </c>
      <c r="N12" s="6">
        <v>120</v>
      </c>
      <c r="O12" s="6">
        <v>440</v>
      </c>
      <c r="P12" s="6" t="s">
        <v>194</v>
      </c>
    </row>
    <row r="13" spans="1:16" hidden="1" outlineLevel="1">
      <c r="A13" s="1">
        <v>12</v>
      </c>
      <c r="B13" s="6" t="s">
        <v>2905</v>
      </c>
      <c r="C13" s="6" t="s">
        <v>3577</v>
      </c>
      <c r="D13" s="6">
        <v>2004</v>
      </c>
      <c r="E13" s="6" t="s">
        <v>26</v>
      </c>
      <c r="F13" s="6" t="str">
        <f>VLOOKUP(D13,CAT!$D$5:$F$69,3)</f>
        <v>U23</v>
      </c>
      <c r="G13" s="6" t="s">
        <v>48</v>
      </c>
      <c r="H13" s="6">
        <v>75</v>
      </c>
      <c r="I13" s="6">
        <v>73</v>
      </c>
      <c r="J13" s="6">
        <v>73</v>
      </c>
      <c r="K13" s="6">
        <v>65</v>
      </c>
      <c r="L13" s="6">
        <v>82</v>
      </c>
      <c r="M13" s="6">
        <v>85</v>
      </c>
      <c r="N13" s="6">
        <v>113</v>
      </c>
      <c r="O13" s="6">
        <v>428</v>
      </c>
      <c r="P13" s="6"/>
    </row>
    <row r="14" spans="1:16" hidden="1" outlineLevel="1">
      <c r="A14" s="1">
        <v>13</v>
      </c>
      <c r="B14" s="6" t="s">
        <v>2913</v>
      </c>
      <c r="C14" s="6" t="s">
        <v>3578</v>
      </c>
      <c r="D14" s="6">
        <v>1999</v>
      </c>
      <c r="E14" s="6" t="s">
        <v>22</v>
      </c>
      <c r="F14" s="6" t="str">
        <f>VLOOKUP(D14,CAT!$D$5:$F$69,3)</f>
        <v>U34</v>
      </c>
      <c r="G14" s="6" t="s">
        <v>221</v>
      </c>
      <c r="H14" s="6">
        <v>82</v>
      </c>
      <c r="I14" s="6">
        <v>79</v>
      </c>
      <c r="J14" s="6">
        <v>82</v>
      </c>
      <c r="K14" s="6">
        <v>72</v>
      </c>
      <c r="L14" s="6"/>
      <c r="M14" s="6"/>
      <c r="N14" s="6">
        <v>105</v>
      </c>
      <c r="O14" s="6">
        <v>420</v>
      </c>
      <c r="P14" s="6"/>
    </row>
    <row r="15" spans="1:16" hidden="1" outlineLevel="1">
      <c r="A15" s="1">
        <v>14</v>
      </c>
      <c r="B15" s="6" t="s">
        <v>3032</v>
      </c>
      <c r="C15" s="6" t="s">
        <v>3579</v>
      </c>
      <c r="D15" s="6">
        <v>1999</v>
      </c>
      <c r="E15" s="6" t="s">
        <v>22</v>
      </c>
      <c r="F15" s="6" t="str">
        <f>VLOOKUP(D15,CAT!$D$5:$F$69,3)</f>
        <v>U34</v>
      </c>
      <c r="G15" s="6" t="s">
        <v>130</v>
      </c>
      <c r="H15" s="6">
        <v>81</v>
      </c>
      <c r="I15" s="6">
        <v>82</v>
      </c>
      <c r="J15" s="6">
        <v>70</v>
      </c>
      <c r="K15" s="6">
        <v>70</v>
      </c>
      <c r="L15" s="6"/>
      <c r="M15" s="6"/>
      <c r="N15" s="6">
        <v>117</v>
      </c>
      <c r="O15" s="6">
        <v>420</v>
      </c>
      <c r="P15" s="6"/>
    </row>
    <row r="16" spans="1:16" hidden="1" outlineLevel="1">
      <c r="A16" s="1">
        <v>15</v>
      </c>
      <c r="B16" s="6" t="s">
        <v>2876</v>
      </c>
      <c r="C16" s="6" t="s">
        <v>3580</v>
      </c>
      <c r="D16" s="6">
        <v>2002</v>
      </c>
      <c r="E16" s="6" t="s">
        <v>26</v>
      </c>
      <c r="F16" s="6" t="str">
        <f>VLOOKUP(D16,CAT!$D$5:$F$69,3)</f>
        <v>U23</v>
      </c>
      <c r="G16" s="6" t="s">
        <v>73</v>
      </c>
      <c r="H16" s="6">
        <v>74</v>
      </c>
      <c r="I16" s="6">
        <v>74</v>
      </c>
      <c r="J16" s="6">
        <v>68</v>
      </c>
      <c r="K16" s="6">
        <v>74</v>
      </c>
      <c r="L16" s="6">
        <v>75</v>
      </c>
      <c r="M16" s="6">
        <v>83</v>
      </c>
      <c r="N16" s="6">
        <v>111</v>
      </c>
      <c r="O16" s="6">
        <v>417</v>
      </c>
      <c r="P16" s="6"/>
    </row>
    <row r="17" spans="1:17" hidden="1" outlineLevel="1">
      <c r="A17" s="1">
        <v>16</v>
      </c>
      <c r="B17" s="6" t="s">
        <v>3581</v>
      </c>
      <c r="C17" s="6" t="s">
        <v>3582</v>
      </c>
      <c r="D17" s="6">
        <v>1996</v>
      </c>
      <c r="E17" s="6" t="s">
        <v>22</v>
      </c>
      <c r="F17" s="6" t="str">
        <f>VLOOKUP(D17,CAT!$D$5:$F$69,3)</f>
        <v>U34</v>
      </c>
      <c r="G17" s="6" t="s">
        <v>612</v>
      </c>
      <c r="H17" s="6">
        <v>78</v>
      </c>
      <c r="I17" s="6">
        <v>77</v>
      </c>
      <c r="J17" s="6">
        <v>85</v>
      </c>
      <c r="K17" s="6">
        <v>79</v>
      </c>
      <c r="L17" s="6">
        <v>90</v>
      </c>
      <c r="M17" s="6">
        <v>81</v>
      </c>
      <c r="N17" s="6"/>
      <c r="O17" s="6">
        <v>413</v>
      </c>
      <c r="P17" s="6"/>
    </row>
    <row r="18" spans="1:17" hidden="1" outlineLevel="1">
      <c r="A18" s="1">
        <v>17</v>
      </c>
      <c r="B18" s="6" t="s">
        <v>2973</v>
      </c>
      <c r="C18" s="6" t="s">
        <v>3583</v>
      </c>
      <c r="D18" s="6">
        <v>2006</v>
      </c>
      <c r="E18" s="6" t="s">
        <v>39</v>
      </c>
      <c r="F18" s="6" t="str">
        <f>VLOOKUP(D18,CAT!$D$5:$F$69,3)</f>
        <v>U18</v>
      </c>
      <c r="G18" s="6" t="s">
        <v>27</v>
      </c>
      <c r="H18" s="6">
        <v>68</v>
      </c>
      <c r="I18" s="6">
        <v>69</v>
      </c>
      <c r="J18" s="6">
        <v>72</v>
      </c>
      <c r="K18" s="6">
        <v>80</v>
      </c>
      <c r="L18" s="6">
        <v>69</v>
      </c>
      <c r="M18" s="6">
        <v>74</v>
      </c>
      <c r="N18" s="6">
        <v>110</v>
      </c>
      <c r="O18" s="6">
        <v>405</v>
      </c>
      <c r="P18" s="6"/>
    </row>
    <row r="19" spans="1:17" hidden="1" outlineLevel="1">
      <c r="A19" s="1">
        <v>18</v>
      </c>
      <c r="B19" s="6" t="s">
        <v>2878</v>
      </c>
      <c r="C19" s="6" t="s">
        <v>3584</v>
      </c>
      <c r="D19" s="6">
        <v>1998</v>
      </c>
      <c r="E19" s="6" t="s">
        <v>22</v>
      </c>
      <c r="F19" s="6" t="str">
        <f>VLOOKUP(D19,CAT!$D$5:$F$69,3)</f>
        <v>U34</v>
      </c>
      <c r="G19" s="6" t="s">
        <v>155</v>
      </c>
      <c r="H19" s="6">
        <v>76</v>
      </c>
      <c r="I19" s="6">
        <v>83</v>
      </c>
      <c r="J19" s="6">
        <v>76</v>
      </c>
      <c r="K19" s="6">
        <v>76</v>
      </c>
      <c r="L19" s="6">
        <v>78</v>
      </c>
      <c r="M19" s="6">
        <v>90</v>
      </c>
      <c r="N19" s="6"/>
      <c r="O19" s="6">
        <v>403</v>
      </c>
      <c r="P19" s="6"/>
    </row>
    <row r="20" spans="1:17" hidden="1" outlineLevel="1">
      <c r="A20" s="1">
        <v>19</v>
      </c>
      <c r="B20" s="6" t="s">
        <v>2892</v>
      </c>
      <c r="C20" s="6" t="s">
        <v>3585</v>
      </c>
      <c r="D20" s="6">
        <v>2006</v>
      </c>
      <c r="E20" s="6" t="s">
        <v>39</v>
      </c>
      <c r="F20" s="6" t="str">
        <f>VLOOKUP(D20,CAT!$D$5:$F$69,3)</f>
        <v>U18</v>
      </c>
      <c r="G20" s="6" t="s">
        <v>36</v>
      </c>
      <c r="H20" s="6"/>
      <c r="I20" s="6"/>
      <c r="J20" s="6">
        <v>66</v>
      </c>
      <c r="K20" s="6">
        <v>69</v>
      </c>
      <c r="L20" s="6">
        <v>72</v>
      </c>
      <c r="M20" s="6">
        <v>79</v>
      </c>
      <c r="N20" s="6">
        <v>114</v>
      </c>
      <c r="O20" s="6">
        <v>400</v>
      </c>
      <c r="P20" s="6" t="s">
        <v>109</v>
      </c>
    </row>
    <row r="21" spans="1:17" hidden="1" outlineLevel="1">
      <c r="A21" s="1">
        <v>20</v>
      </c>
      <c r="B21" s="6" t="s">
        <v>3061</v>
      </c>
      <c r="C21" s="6" t="s">
        <v>3586</v>
      </c>
      <c r="D21" s="6">
        <v>2003</v>
      </c>
      <c r="E21" s="6" t="s">
        <v>26</v>
      </c>
      <c r="F21" s="6" t="str">
        <f>VLOOKUP(D21,CAT!$D$5:$F$69,3)</f>
        <v>U23</v>
      </c>
      <c r="G21" s="6" t="s">
        <v>241</v>
      </c>
      <c r="H21" s="6">
        <v>67</v>
      </c>
      <c r="I21" s="6">
        <v>72</v>
      </c>
      <c r="J21" s="6">
        <v>71</v>
      </c>
      <c r="K21" s="6">
        <v>68</v>
      </c>
      <c r="L21" s="6">
        <v>71</v>
      </c>
      <c r="M21" s="6">
        <v>70</v>
      </c>
      <c r="N21" s="6">
        <v>108</v>
      </c>
      <c r="O21" s="6">
        <v>392</v>
      </c>
      <c r="P21" s="6"/>
    </row>
    <row r="22" spans="1:17" hidden="1" outlineLevel="1">
      <c r="A22" s="1">
        <v>21</v>
      </c>
      <c r="B22" s="6" t="s">
        <v>2927</v>
      </c>
      <c r="C22" s="6" t="s">
        <v>3587</v>
      </c>
      <c r="D22" s="6">
        <v>2000</v>
      </c>
      <c r="E22" s="6" t="s">
        <v>26</v>
      </c>
      <c r="F22" s="6" t="str">
        <f>VLOOKUP(D22,CAT!$D$5:$F$69,3)</f>
        <v>U34</v>
      </c>
      <c r="G22" s="6" t="s">
        <v>76</v>
      </c>
      <c r="H22" s="6">
        <v>100</v>
      </c>
      <c r="I22" s="6">
        <v>95</v>
      </c>
      <c r="J22" s="6">
        <v>100</v>
      </c>
      <c r="K22" s="6">
        <v>95</v>
      </c>
      <c r="L22" s="6"/>
      <c r="M22" s="6"/>
      <c r="N22" s="6"/>
      <c r="O22" s="6">
        <v>390</v>
      </c>
      <c r="P22" s="6"/>
    </row>
    <row r="23" spans="1:17" hidden="1" outlineLevel="1">
      <c r="A23" s="1">
        <v>22</v>
      </c>
      <c r="B23" s="6" t="s">
        <v>2997</v>
      </c>
      <c r="C23" s="6" t="s">
        <v>3588</v>
      </c>
      <c r="D23" s="6">
        <v>2005</v>
      </c>
      <c r="E23" s="6" t="s">
        <v>39</v>
      </c>
      <c r="F23" s="6" t="str">
        <f>VLOOKUP(D23,CAT!$D$5:$F$69,3)</f>
        <v>U23</v>
      </c>
      <c r="G23" s="6" t="s">
        <v>224</v>
      </c>
      <c r="H23" s="6">
        <v>66</v>
      </c>
      <c r="I23" s="6">
        <v>67</v>
      </c>
      <c r="J23" s="6">
        <v>67</v>
      </c>
      <c r="K23" s="6">
        <v>64</v>
      </c>
      <c r="L23" s="6">
        <v>73</v>
      </c>
      <c r="M23" s="6">
        <v>68</v>
      </c>
      <c r="N23" s="6">
        <v>107</v>
      </c>
      <c r="O23" s="6">
        <v>382</v>
      </c>
      <c r="P23" s="6"/>
    </row>
    <row r="24" spans="1:17" hidden="1" outlineLevel="1">
      <c r="A24" s="1">
        <v>23</v>
      </c>
      <c r="B24" s="6" t="s">
        <v>2946</v>
      </c>
      <c r="C24" s="6" t="s">
        <v>3589</v>
      </c>
      <c r="D24" s="6">
        <v>1997</v>
      </c>
      <c r="E24" s="6" t="s">
        <v>22</v>
      </c>
      <c r="F24" s="6" t="str">
        <f>VLOOKUP(D24,CAT!$D$5:$F$69,3)</f>
        <v>U34</v>
      </c>
      <c r="G24" s="6" t="s">
        <v>323</v>
      </c>
      <c r="H24" s="6">
        <v>95</v>
      </c>
      <c r="I24" s="6">
        <v>90</v>
      </c>
      <c r="J24" s="6">
        <v>95</v>
      </c>
      <c r="K24" s="6">
        <v>90</v>
      </c>
      <c r="L24" s="6"/>
      <c r="M24" s="6"/>
      <c r="N24" s="6"/>
      <c r="O24" s="6">
        <v>370</v>
      </c>
      <c r="P24" s="6"/>
    </row>
    <row r="25" spans="1:17" hidden="1" outlineLevel="1">
      <c r="A25" s="1">
        <v>24</v>
      </c>
      <c r="B25" s="6" t="s">
        <v>2971</v>
      </c>
      <c r="C25" s="6" t="s">
        <v>3590</v>
      </c>
      <c r="D25" s="6">
        <v>2005</v>
      </c>
      <c r="E25" s="6" t="s">
        <v>39</v>
      </c>
      <c r="F25" s="6" t="str">
        <f>VLOOKUP(D25,CAT!$D$5:$F$69,3)</f>
        <v>U23</v>
      </c>
      <c r="G25" s="6" t="s">
        <v>376</v>
      </c>
      <c r="H25" s="6">
        <v>73</v>
      </c>
      <c r="I25" s="6">
        <v>68</v>
      </c>
      <c r="J25" s="6"/>
      <c r="K25" s="6"/>
      <c r="L25" s="6">
        <v>74</v>
      </c>
      <c r="M25" s="6">
        <v>75</v>
      </c>
      <c r="N25" s="6"/>
      <c r="O25" s="6">
        <v>290</v>
      </c>
      <c r="P25" s="6"/>
    </row>
    <row r="26" spans="1:17" collapsed="1">
      <c r="A26" s="20">
        <v>25</v>
      </c>
      <c r="B26" s="21" t="s">
        <v>3013</v>
      </c>
      <c r="C26" s="21" t="s">
        <v>3591</v>
      </c>
      <c r="D26" s="21">
        <v>2001</v>
      </c>
      <c r="E26" s="21" t="s">
        <v>26</v>
      </c>
      <c r="F26" s="21" t="str">
        <f>VLOOKUP(D26,CAT!$D$5:$F$69,3)</f>
        <v>U23</v>
      </c>
      <c r="G26" s="21" t="s">
        <v>130</v>
      </c>
      <c r="H26" s="21"/>
      <c r="I26" s="21"/>
      <c r="J26" s="21">
        <v>65</v>
      </c>
      <c r="K26" s="21">
        <v>67</v>
      </c>
      <c r="L26" s="21">
        <v>70</v>
      </c>
      <c r="M26" s="21">
        <v>73</v>
      </c>
      <c r="N26" s="21"/>
      <c r="O26" s="21">
        <v>275</v>
      </c>
      <c r="P26" s="6" t="s">
        <v>167</v>
      </c>
      <c r="Q26" t="s">
        <v>2313</v>
      </c>
    </row>
    <row r="27" spans="1:17">
      <c r="A27" s="18">
        <v>26</v>
      </c>
      <c r="B27" s="19" t="s">
        <v>3123</v>
      </c>
      <c r="C27" s="19" t="s">
        <v>3592</v>
      </c>
      <c r="D27" s="19">
        <v>2007</v>
      </c>
      <c r="E27" s="19" t="s">
        <v>39</v>
      </c>
      <c r="F27" s="19" t="str">
        <f>VLOOKUP(D27,CAT!$D$5:$F$69,3)</f>
        <v>U18</v>
      </c>
      <c r="G27" s="19" t="s">
        <v>85</v>
      </c>
      <c r="H27" s="19">
        <v>69</v>
      </c>
      <c r="I27" s="19">
        <v>70</v>
      </c>
      <c r="J27" s="19"/>
      <c r="K27" s="19"/>
      <c r="L27" s="19"/>
      <c r="M27" s="19"/>
      <c r="N27" s="19">
        <v>104</v>
      </c>
      <c r="O27" s="19">
        <v>243</v>
      </c>
      <c r="P27" s="6" t="s">
        <v>167</v>
      </c>
    </row>
    <row r="28" spans="1:17">
      <c r="A28" s="18">
        <v>27</v>
      </c>
      <c r="B28" s="19" t="s">
        <v>3175</v>
      </c>
      <c r="C28" s="19" t="s">
        <v>3593</v>
      </c>
      <c r="D28" s="19">
        <v>1990</v>
      </c>
      <c r="E28" s="19" t="s">
        <v>22</v>
      </c>
      <c r="F28" s="19" t="str">
        <f>VLOOKUP(D28,CAT!$D$5:$F$69,3)</f>
        <v>U34</v>
      </c>
      <c r="G28" s="19" t="s">
        <v>376</v>
      </c>
      <c r="H28" s="19">
        <v>71</v>
      </c>
      <c r="I28" s="19"/>
      <c r="J28" s="19"/>
      <c r="K28" s="19"/>
      <c r="L28" s="19">
        <v>76</v>
      </c>
      <c r="M28" s="19">
        <v>72</v>
      </c>
      <c r="N28" s="19"/>
      <c r="O28" s="19">
        <v>219</v>
      </c>
      <c r="P28" s="6" t="s">
        <v>167</v>
      </c>
    </row>
    <row r="29" spans="1:17">
      <c r="A29" s="18">
        <v>28</v>
      </c>
      <c r="B29" s="19" t="s">
        <v>2952</v>
      </c>
      <c r="C29" s="19" t="s">
        <v>3594</v>
      </c>
      <c r="D29" s="19">
        <v>2004</v>
      </c>
      <c r="E29" s="19" t="s">
        <v>26</v>
      </c>
      <c r="F29" s="19" t="str">
        <f>VLOOKUP(D29,CAT!$D$5:$F$69,3)</f>
        <v>U23</v>
      </c>
      <c r="G29" s="19" t="s">
        <v>112</v>
      </c>
      <c r="H29" s="19"/>
      <c r="I29" s="19"/>
      <c r="J29" s="19">
        <v>64</v>
      </c>
      <c r="K29" s="19">
        <v>71</v>
      </c>
      <c r="L29" s="19"/>
      <c r="M29" s="19">
        <v>71</v>
      </c>
      <c r="N29" s="19"/>
      <c r="O29" s="19">
        <v>206</v>
      </c>
      <c r="P29" s="6" t="s">
        <v>167</v>
      </c>
    </row>
    <row r="30" spans="1:17">
      <c r="A30" s="10">
        <v>29</v>
      </c>
      <c r="B30" s="11" t="s">
        <v>3595</v>
      </c>
      <c r="C30" s="11" t="s">
        <v>3596</v>
      </c>
      <c r="D30" s="11">
        <v>1988</v>
      </c>
      <c r="E30" s="11" t="s">
        <v>22</v>
      </c>
      <c r="F30" s="11" t="str">
        <f>VLOOKUP(D30,CAT!$D$5:$F$69,3)</f>
        <v>M35</v>
      </c>
      <c r="G30" s="11" t="s">
        <v>181</v>
      </c>
      <c r="H30" s="11"/>
      <c r="I30" s="11"/>
      <c r="J30" s="11"/>
      <c r="K30" s="11"/>
      <c r="L30" s="11"/>
      <c r="M30" s="11"/>
      <c r="N30" s="11"/>
      <c r="O30" s="11">
        <v>0</v>
      </c>
      <c r="P30" s="6" t="s">
        <v>237</v>
      </c>
      <c r="Q30" t="s">
        <v>238</v>
      </c>
    </row>
    <row r="31" spans="1:17">
      <c r="A31" s="10">
        <v>30</v>
      </c>
      <c r="B31" s="11" t="s">
        <v>2845</v>
      </c>
      <c r="C31" s="11" t="s">
        <v>3597</v>
      </c>
      <c r="D31" s="11">
        <v>2003</v>
      </c>
      <c r="E31" s="11" t="s">
        <v>26</v>
      </c>
      <c r="F31" s="11" t="str">
        <f>VLOOKUP(D31,CAT!$D$5:$F$69,3)</f>
        <v>U23</v>
      </c>
      <c r="G31" s="11" t="s">
        <v>36</v>
      </c>
      <c r="H31" s="11"/>
      <c r="I31" s="11"/>
      <c r="J31" s="11"/>
      <c r="K31" s="11"/>
      <c r="L31" s="11"/>
      <c r="M31" s="11"/>
      <c r="N31" s="11"/>
      <c r="O31" s="11">
        <v>0</v>
      </c>
      <c r="P31" s="6" t="s">
        <v>237</v>
      </c>
      <c r="Q31" t="s">
        <v>238</v>
      </c>
    </row>
    <row r="32" spans="1:17">
      <c r="A32" s="6"/>
      <c r="B32" s="6"/>
      <c r="C32" s="6"/>
      <c r="D32" s="57"/>
      <c r="E32" s="5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7">
      <c r="A33" s="58" t="s">
        <v>5</v>
      </c>
      <c r="B33" s="63" t="s">
        <v>3598</v>
      </c>
      <c r="C33" s="60" t="s">
        <v>7</v>
      </c>
      <c r="D33" s="60" t="s">
        <v>8</v>
      </c>
      <c r="E33" s="60" t="s">
        <v>9</v>
      </c>
      <c r="F33" s="60" t="s">
        <v>10</v>
      </c>
      <c r="G33" s="60" t="s">
        <v>11</v>
      </c>
      <c r="H33" s="7" t="s">
        <v>243</v>
      </c>
      <c r="I33" s="7" t="s">
        <v>243</v>
      </c>
      <c r="J33" s="7" t="s">
        <v>244</v>
      </c>
      <c r="K33" s="7" t="s">
        <v>244</v>
      </c>
      <c r="L33" s="7" t="s">
        <v>245</v>
      </c>
      <c r="M33" s="7" t="s">
        <v>245</v>
      </c>
      <c r="N33" s="63" t="s">
        <v>18</v>
      </c>
      <c r="O33" s="64" t="s">
        <v>19</v>
      </c>
      <c r="P33" s="6"/>
    </row>
    <row r="34" spans="1:17">
      <c r="A34" s="58"/>
      <c r="B34" s="63"/>
      <c r="C34" s="60"/>
      <c r="D34" s="60"/>
      <c r="E34" s="60"/>
      <c r="F34" s="60"/>
      <c r="G34" s="60"/>
      <c r="H34" s="7" t="s">
        <v>246</v>
      </c>
      <c r="I34" s="7" t="s">
        <v>247</v>
      </c>
      <c r="J34" s="7" t="s">
        <v>246</v>
      </c>
      <c r="K34" s="7" t="s">
        <v>247</v>
      </c>
      <c r="L34" s="7" t="s">
        <v>246</v>
      </c>
      <c r="M34" s="7" t="s">
        <v>247</v>
      </c>
      <c r="N34" s="63"/>
      <c r="O34" s="64"/>
    </row>
    <row r="35" spans="1:17" hidden="1" outlineLevel="1">
      <c r="A35" s="14">
        <v>1</v>
      </c>
      <c r="B35" s="15" t="s">
        <v>2983</v>
      </c>
      <c r="C35" s="15" t="s">
        <v>3599</v>
      </c>
      <c r="D35" s="15">
        <v>2008</v>
      </c>
      <c r="E35" s="15" t="s">
        <v>332</v>
      </c>
      <c r="F35" s="15" t="str">
        <f>VLOOKUP(D35,CAT!$D$5:$F$69,3)</f>
        <v>U18</v>
      </c>
      <c r="G35" s="15" t="s">
        <v>453</v>
      </c>
      <c r="H35" s="15">
        <v>273.75</v>
      </c>
      <c r="I35" s="15">
        <v>136.88</v>
      </c>
      <c r="J35" s="15">
        <v>485</v>
      </c>
      <c r="K35" s="15">
        <v>485</v>
      </c>
      <c r="L35" s="15">
        <v>440</v>
      </c>
      <c r="M35" s="15">
        <v>440</v>
      </c>
      <c r="N35" s="15">
        <v>682.5</v>
      </c>
      <c r="O35" s="16">
        <v>2532.5</v>
      </c>
      <c r="P35" t="s">
        <v>251</v>
      </c>
    </row>
    <row r="36" spans="1:17" hidden="1" outlineLevel="1">
      <c r="A36" s="14">
        <v>2</v>
      </c>
      <c r="B36" s="15" t="s">
        <v>2901</v>
      </c>
      <c r="C36" s="15" t="s">
        <v>3600</v>
      </c>
      <c r="D36" s="15">
        <v>2006</v>
      </c>
      <c r="E36" s="15" t="s">
        <v>39</v>
      </c>
      <c r="F36" s="15" t="str">
        <f>VLOOKUP(D36,CAT!$D$5:$F$69,3)</f>
        <v>U18</v>
      </c>
      <c r="G36" s="15" t="s">
        <v>43</v>
      </c>
      <c r="H36" s="15">
        <v>136.88</v>
      </c>
      <c r="I36" s="15">
        <v>273.75</v>
      </c>
      <c r="J36" s="15">
        <v>455</v>
      </c>
      <c r="K36" s="15">
        <v>410</v>
      </c>
      <c r="L36" s="15">
        <v>485</v>
      </c>
      <c r="M36" s="15">
        <v>500</v>
      </c>
      <c r="N36" s="15">
        <v>660</v>
      </c>
      <c r="O36" s="16">
        <v>2510</v>
      </c>
      <c r="P36" t="s">
        <v>251</v>
      </c>
    </row>
    <row r="37" spans="1:17" hidden="1" outlineLevel="1">
      <c r="A37" s="14">
        <v>3</v>
      </c>
      <c r="B37" s="15" t="s">
        <v>2931</v>
      </c>
      <c r="C37" s="15" t="s">
        <v>3601</v>
      </c>
      <c r="D37" s="15">
        <v>2007</v>
      </c>
      <c r="E37" s="15" t="s">
        <v>39</v>
      </c>
      <c r="F37" s="15" t="str">
        <f>VLOOKUP(D37,CAT!$D$5:$F$69,3)</f>
        <v>U18</v>
      </c>
      <c r="G37" s="15" t="s">
        <v>323</v>
      </c>
      <c r="H37" s="15">
        <v>485</v>
      </c>
      <c r="I37" s="15">
        <v>1</v>
      </c>
      <c r="J37" s="15">
        <v>395</v>
      </c>
      <c r="K37" s="15">
        <v>455</v>
      </c>
      <c r="L37" s="15">
        <v>470</v>
      </c>
      <c r="M37" s="15">
        <v>455</v>
      </c>
      <c r="N37" s="15">
        <v>615</v>
      </c>
      <c r="O37" s="16">
        <v>2480</v>
      </c>
      <c r="P37" t="s">
        <v>251</v>
      </c>
    </row>
    <row r="38" spans="1:17" hidden="1" outlineLevel="1">
      <c r="A38" s="14">
        <v>4</v>
      </c>
      <c r="B38" s="15" t="s">
        <v>3009</v>
      </c>
      <c r="C38" s="15" t="s">
        <v>3602</v>
      </c>
      <c r="D38" s="15">
        <v>2007</v>
      </c>
      <c r="E38" s="15" t="s">
        <v>39</v>
      </c>
      <c r="F38" s="15" t="str">
        <f>VLOOKUP(D38,CAT!$D$5:$F$69,3)</f>
        <v>U18</v>
      </c>
      <c r="G38" s="15" t="s">
        <v>216</v>
      </c>
      <c r="H38" s="15">
        <v>485</v>
      </c>
      <c r="I38" s="15">
        <v>440</v>
      </c>
      <c r="J38" s="15">
        <v>199.09</v>
      </c>
      <c r="K38" s="15">
        <v>331.82</v>
      </c>
      <c r="L38" s="15">
        <v>470</v>
      </c>
      <c r="M38" s="15">
        <v>36.5</v>
      </c>
      <c r="N38" s="15">
        <v>750</v>
      </c>
      <c r="O38" s="16">
        <v>2476.8200000000002</v>
      </c>
      <c r="P38" t="s">
        <v>251</v>
      </c>
    </row>
    <row r="39" spans="1:17" hidden="1" outlineLevel="1">
      <c r="A39" s="14">
        <v>5</v>
      </c>
      <c r="B39" s="15" t="s">
        <v>2866</v>
      </c>
      <c r="C39" s="15" t="s">
        <v>3603</v>
      </c>
      <c r="D39" s="15">
        <v>2004</v>
      </c>
      <c r="E39" s="15" t="s">
        <v>26</v>
      </c>
      <c r="F39" s="15" t="str">
        <f>VLOOKUP(D39,CAT!$D$5:$F$69,3)</f>
        <v>U23</v>
      </c>
      <c r="G39" s="15" t="s">
        <v>43</v>
      </c>
      <c r="H39" s="15">
        <v>425</v>
      </c>
      <c r="I39" s="15">
        <v>500</v>
      </c>
      <c r="J39" s="15">
        <v>470</v>
      </c>
      <c r="K39" s="15">
        <v>470</v>
      </c>
      <c r="L39" s="15">
        <v>380</v>
      </c>
      <c r="M39" s="15">
        <v>395</v>
      </c>
      <c r="N39" s="15">
        <v>592.5</v>
      </c>
      <c r="O39" s="16">
        <v>2457.5</v>
      </c>
      <c r="P39" t="s">
        <v>251</v>
      </c>
    </row>
    <row r="40" spans="1:17" hidden="1" outlineLevel="1">
      <c r="A40" s="22">
        <v>6</v>
      </c>
      <c r="B40" s="23" t="s">
        <v>2995</v>
      </c>
      <c r="C40" s="23" t="s">
        <v>3604</v>
      </c>
      <c r="D40" s="23">
        <v>2008</v>
      </c>
      <c r="E40" s="23" t="s">
        <v>332</v>
      </c>
      <c r="F40" s="23" t="str">
        <f>VLOOKUP(D40,CAT!$D$5:$F$69,3)</f>
        <v>U18</v>
      </c>
      <c r="G40" s="23" t="s">
        <v>58</v>
      </c>
      <c r="H40" s="23">
        <v>500</v>
      </c>
      <c r="I40" s="23">
        <v>500</v>
      </c>
      <c r="J40" s="23">
        <v>380</v>
      </c>
      <c r="K40" s="23">
        <v>440</v>
      </c>
      <c r="L40" s="23">
        <v>346.75</v>
      </c>
      <c r="M40" s="23">
        <v>380</v>
      </c>
      <c r="N40" s="23">
        <v>637.5</v>
      </c>
      <c r="O40" s="24">
        <v>2457.5</v>
      </c>
      <c r="P40" t="s">
        <v>251</v>
      </c>
      <c r="Q40" t="s">
        <v>760</v>
      </c>
    </row>
    <row r="41" spans="1:17" hidden="1" outlineLevel="1">
      <c r="A41" s="1">
        <v>7</v>
      </c>
      <c r="B41" s="6" t="s">
        <v>3059</v>
      </c>
      <c r="C41" s="6" t="s">
        <v>3605</v>
      </c>
      <c r="D41" s="6">
        <v>2008</v>
      </c>
      <c r="E41" s="6" t="s">
        <v>332</v>
      </c>
      <c r="F41" s="6" t="str">
        <f>VLOOKUP(D41,CAT!$D$5:$F$69,3)</f>
        <v>U18</v>
      </c>
      <c r="G41" s="6" t="s">
        <v>23</v>
      </c>
      <c r="H41" s="6">
        <v>470</v>
      </c>
      <c r="I41" s="6">
        <v>425</v>
      </c>
      <c r="J41" s="6">
        <v>425</v>
      </c>
      <c r="K41" s="6">
        <v>395</v>
      </c>
      <c r="L41" s="6">
        <v>36.5</v>
      </c>
      <c r="M41" s="6">
        <v>273.75</v>
      </c>
      <c r="N41" s="6">
        <v>727.5</v>
      </c>
      <c r="O41" s="8">
        <v>2442.5</v>
      </c>
    </row>
    <row r="42" spans="1:17" hidden="1" outlineLevel="1">
      <c r="A42" s="1">
        <v>8</v>
      </c>
      <c r="B42" s="6" t="s">
        <v>3030</v>
      </c>
      <c r="C42" s="6" t="s">
        <v>3606</v>
      </c>
      <c r="D42" s="6">
        <v>2006</v>
      </c>
      <c r="E42" s="6" t="s">
        <v>39</v>
      </c>
      <c r="F42" s="6" t="str">
        <f>VLOOKUP(D42,CAT!$D$5:$F$69,3)</f>
        <v>U18</v>
      </c>
      <c r="G42" s="6" t="s">
        <v>27</v>
      </c>
      <c r="H42" s="6">
        <v>500</v>
      </c>
      <c r="I42" s="6">
        <v>470</v>
      </c>
      <c r="J42" s="6">
        <v>440</v>
      </c>
      <c r="K42" s="6">
        <v>33.18</v>
      </c>
      <c r="L42" s="6">
        <v>455</v>
      </c>
      <c r="M42" s="6">
        <v>470</v>
      </c>
      <c r="N42" s="6">
        <v>489.87</v>
      </c>
      <c r="O42" s="8">
        <v>2384.87</v>
      </c>
    </row>
    <row r="43" spans="1:17" hidden="1" outlineLevel="1">
      <c r="A43" s="1">
        <v>9</v>
      </c>
      <c r="B43" s="6" t="s">
        <v>2991</v>
      </c>
      <c r="C43" s="6" t="s">
        <v>3607</v>
      </c>
      <c r="D43" s="6">
        <v>2007</v>
      </c>
      <c r="E43" s="6" t="s">
        <v>39</v>
      </c>
      <c r="F43" s="6" t="str">
        <f>VLOOKUP(D43,CAT!$D$5:$F$69,3)</f>
        <v>U18</v>
      </c>
      <c r="G43" s="6" t="s">
        <v>147</v>
      </c>
      <c r="H43" s="6">
        <v>395</v>
      </c>
      <c r="I43" s="6">
        <v>485</v>
      </c>
      <c r="J43" s="6">
        <v>410</v>
      </c>
      <c r="K43" s="6">
        <v>199.09</v>
      </c>
      <c r="L43" s="6">
        <v>455</v>
      </c>
      <c r="M43" s="6">
        <v>455</v>
      </c>
      <c r="N43" s="6">
        <v>570</v>
      </c>
      <c r="O43" s="8">
        <v>2375</v>
      </c>
    </row>
    <row r="44" spans="1:17" hidden="1" outlineLevel="1">
      <c r="A44" s="1">
        <v>10</v>
      </c>
      <c r="B44" s="6" t="s">
        <v>2965</v>
      </c>
      <c r="C44" s="6" t="s">
        <v>3608</v>
      </c>
      <c r="D44" s="6">
        <v>2007</v>
      </c>
      <c r="E44" s="6" t="s">
        <v>39</v>
      </c>
      <c r="F44" s="6" t="str">
        <f>VLOOKUP(D44,CAT!$D$5:$F$69,3)</f>
        <v>U18</v>
      </c>
      <c r="G44" s="6" t="s">
        <v>376</v>
      </c>
      <c r="H44" s="6">
        <v>365</v>
      </c>
      <c r="I44" s="6">
        <v>319.38</v>
      </c>
      <c r="J44" s="6">
        <v>500</v>
      </c>
      <c r="K44" s="6">
        <v>500</v>
      </c>
      <c r="L44" s="6">
        <v>500</v>
      </c>
      <c r="M44" s="6">
        <v>500</v>
      </c>
      <c r="N44" s="6">
        <v>144.08000000000001</v>
      </c>
      <c r="O44" s="8">
        <v>2365</v>
      </c>
    </row>
    <row r="45" spans="1:17" hidden="1" outlineLevel="1">
      <c r="A45" s="1">
        <v>11</v>
      </c>
      <c r="B45" s="6" t="s">
        <v>2993</v>
      </c>
      <c r="C45" s="6" t="s">
        <v>3609</v>
      </c>
      <c r="D45" s="6">
        <v>2007</v>
      </c>
      <c r="E45" s="6" t="s">
        <v>39</v>
      </c>
      <c r="F45" s="6" t="str">
        <f>VLOOKUP(D45,CAT!$D$5:$F$69,3)</f>
        <v>U18</v>
      </c>
      <c r="G45" s="6" t="s">
        <v>70</v>
      </c>
      <c r="H45" s="6">
        <v>395</v>
      </c>
      <c r="I45" s="6">
        <v>395</v>
      </c>
      <c r="J45" s="6">
        <v>365</v>
      </c>
      <c r="K45" s="6">
        <v>425</v>
      </c>
      <c r="L45" s="6">
        <v>237.25</v>
      </c>
      <c r="M45" s="6">
        <v>200.75</v>
      </c>
      <c r="N45" s="6">
        <v>705</v>
      </c>
      <c r="O45" s="8">
        <v>2285</v>
      </c>
    </row>
    <row r="46" spans="1:17" hidden="1" outlineLevel="1">
      <c r="A46" s="1">
        <v>12</v>
      </c>
      <c r="B46" s="6" t="s">
        <v>3021</v>
      </c>
      <c r="C46" s="6" t="s">
        <v>3610</v>
      </c>
      <c r="D46" s="6">
        <v>2005</v>
      </c>
      <c r="E46" s="6" t="s">
        <v>39</v>
      </c>
      <c r="F46" s="6" t="str">
        <f>VLOOKUP(D46,CAT!$D$5:$F$69,3)</f>
        <v>U23</v>
      </c>
      <c r="G46" s="6" t="s">
        <v>433</v>
      </c>
      <c r="H46" s="6">
        <v>410</v>
      </c>
      <c r="I46" s="6">
        <v>440</v>
      </c>
      <c r="J46" s="6">
        <v>298.64</v>
      </c>
      <c r="K46" s="6">
        <v>182.5</v>
      </c>
      <c r="L46" s="6">
        <v>395</v>
      </c>
      <c r="M46" s="6">
        <v>470</v>
      </c>
      <c r="N46" s="6">
        <v>547.5</v>
      </c>
      <c r="O46" s="8">
        <v>2262.5</v>
      </c>
    </row>
    <row r="47" spans="1:17" hidden="1" outlineLevel="1">
      <c r="A47" s="1">
        <v>13</v>
      </c>
      <c r="B47" s="6" t="s">
        <v>3001</v>
      </c>
      <c r="C47" s="6" t="s">
        <v>3611</v>
      </c>
      <c r="D47" s="6">
        <v>2007</v>
      </c>
      <c r="E47" s="6" t="s">
        <v>39</v>
      </c>
      <c r="F47" s="6" t="str">
        <f>VLOOKUP(D47,CAT!$D$5:$F$69,3)</f>
        <v>U18</v>
      </c>
      <c r="G47" s="6" t="s">
        <v>224</v>
      </c>
      <c r="H47" s="6">
        <v>380</v>
      </c>
      <c r="I47" s="6">
        <v>485</v>
      </c>
      <c r="J47" s="6">
        <v>265.45</v>
      </c>
      <c r="K47" s="6">
        <v>380</v>
      </c>
      <c r="L47" s="6">
        <v>425</v>
      </c>
      <c r="M47" s="6">
        <v>485</v>
      </c>
      <c r="N47" s="6">
        <v>461.05</v>
      </c>
      <c r="O47" s="8">
        <v>2236.0500000000002</v>
      </c>
    </row>
    <row r="48" spans="1:17" hidden="1" outlineLevel="1">
      <c r="A48" s="1">
        <v>14</v>
      </c>
      <c r="B48" s="6" t="s">
        <v>2979</v>
      </c>
      <c r="C48" s="6" t="s">
        <v>3612</v>
      </c>
      <c r="D48" s="6">
        <v>2007</v>
      </c>
      <c r="E48" s="6" t="s">
        <v>39</v>
      </c>
      <c r="F48" s="6" t="str">
        <f>VLOOKUP(D48,CAT!$D$5:$F$69,3)</f>
        <v>U18</v>
      </c>
      <c r="G48" s="6" t="s">
        <v>181</v>
      </c>
      <c r="H48" s="6">
        <v>440</v>
      </c>
      <c r="I48" s="6">
        <v>380</v>
      </c>
      <c r="J48" s="6">
        <v>248.86</v>
      </c>
      <c r="K48" s="6">
        <v>365</v>
      </c>
      <c r="L48" s="6">
        <v>365</v>
      </c>
      <c r="M48" s="6">
        <v>292</v>
      </c>
      <c r="N48" s="6">
        <v>432.24</v>
      </c>
      <c r="O48" s="8">
        <v>1982.24</v>
      </c>
    </row>
    <row r="49" spans="1:15" hidden="1" outlineLevel="1">
      <c r="A49" s="1">
        <v>15</v>
      </c>
      <c r="B49" s="6" t="s">
        <v>2961</v>
      </c>
      <c r="C49" s="6" t="s">
        <v>3613</v>
      </c>
      <c r="D49" s="6">
        <v>2005</v>
      </c>
      <c r="E49" s="6" t="s">
        <v>39</v>
      </c>
      <c r="F49" s="6" t="str">
        <f>VLOOKUP(D49,CAT!$D$5:$F$69,3)</f>
        <v>U23</v>
      </c>
      <c r="G49" s="6" t="s">
        <v>309</v>
      </c>
      <c r="H49" s="6">
        <v>410</v>
      </c>
      <c r="I49" s="6">
        <v>455</v>
      </c>
      <c r="J49" s="6"/>
      <c r="K49" s="6"/>
      <c r="L49" s="6">
        <v>310.25</v>
      </c>
      <c r="M49" s="6">
        <v>346.75</v>
      </c>
      <c r="N49" s="6">
        <v>374.61</v>
      </c>
      <c r="O49" s="8">
        <v>1896.61</v>
      </c>
    </row>
    <row r="50" spans="1:15" hidden="1" outlineLevel="1">
      <c r="A50" s="1">
        <v>16</v>
      </c>
      <c r="B50" s="6" t="s">
        <v>3252</v>
      </c>
      <c r="C50" s="6" t="s">
        <v>3614</v>
      </c>
      <c r="D50" s="6">
        <v>2006</v>
      </c>
      <c r="E50" s="6" t="s">
        <v>39</v>
      </c>
      <c r="F50" s="6" t="str">
        <f>VLOOKUP(D50,CAT!$D$5:$F$69,3)</f>
        <v>U18</v>
      </c>
      <c r="G50" s="6" t="s">
        <v>85</v>
      </c>
      <c r="H50" s="6">
        <v>380</v>
      </c>
      <c r="I50" s="6">
        <v>455</v>
      </c>
      <c r="J50" s="6"/>
      <c r="K50" s="6"/>
      <c r="L50" s="6">
        <v>500</v>
      </c>
      <c r="M50" s="6">
        <v>485</v>
      </c>
      <c r="N50" s="6"/>
      <c r="O50" s="8">
        <v>1820</v>
      </c>
    </row>
    <row r="51" spans="1:15" hidden="1" outlineLevel="1">
      <c r="A51" s="1">
        <v>17</v>
      </c>
      <c r="B51" s="6" t="s">
        <v>3065</v>
      </c>
      <c r="C51" s="6" t="s">
        <v>3615</v>
      </c>
      <c r="D51" s="6">
        <v>2006</v>
      </c>
      <c r="E51" s="6" t="s">
        <v>39</v>
      </c>
      <c r="F51" s="6" t="str">
        <f>VLOOKUP(D51,CAT!$D$5:$F$69,3)</f>
        <v>U18</v>
      </c>
      <c r="G51" s="6" t="s">
        <v>323</v>
      </c>
      <c r="H51" s="6">
        <v>136.88</v>
      </c>
      <c r="I51" s="6">
        <v>425</v>
      </c>
      <c r="J51" s="6">
        <v>182.5</v>
      </c>
      <c r="K51" s="6">
        <v>348.41</v>
      </c>
      <c r="L51" s="6">
        <v>410</v>
      </c>
      <c r="M51" s="6">
        <v>440</v>
      </c>
      <c r="N51" s="6"/>
      <c r="O51" s="8">
        <v>1805.91</v>
      </c>
    </row>
    <row r="52" spans="1:15" hidden="1" outlineLevel="1">
      <c r="A52" s="1">
        <v>18</v>
      </c>
      <c r="B52" s="6" t="s">
        <v>3143</v>
      </c>
      <c r="C52" s="6" t="s">
        <v>3616</v>
      </c>
      <c r="D52" s="6">
        <v>2006</v>
      </c>
      <c r="E52" s="6" t="s">
        <v>39</v>
      </c>
      <c r="F52" s="6" t="str">
        <f>VLOOKUP(D52,CAT!$D$5:$F$69,3)</f>
        <v>U18</v>
      </c>
      <c r="G52" s="6" t="s">
        <v>73</v>
      </c>
      <c r="H52" s="6">
        <v>425</v>
      </c>
      <c r="I52" s="6">
        <v>208.57</v>
      </c>
      <c r="J52" s="6">
        <v>165.91</v>
      </c>
      <c r="K52" s="6">
        <v>49.77</v>
      </c>
      <c r="L52" s="6">
        <v>395</v>
      </c>
      <c r="M52" s="6">
        <v>395</v>
      </c>
      <c r="N52" s="6"/>
      <c r="O52" s="8">
        <v>1589.48</v>
      </c>
    </row>
    <row r="53" spans="1:15" hidden="1" outlineLevel="1">
      <c r="A53" s="1">
        <v>19</v>
      </c>
      <c r="B53" s="6" t="s">
        <v>3017</v>
      </c>
      <c r="C53" s="6" t="s">
        <v>3617</v>
      </c>
      <c r="D53" s="6">
        <v>2007</v>
      </c>
      <c r="E53" s="6" t="s">
        <v>39</v>
      </c>
      <c r="F53" s="6" t="str">
        <f>VLOOKUP(D53,CAT!$D$5:$F$69,3)</f>
        <v>U18</v>
      </c>
      <c r="G53" s="6" t="s">
        <v>458</v>
      </c>
      <c r="H53" s="6">
        <v>228.13</v>
      </c>
      <c r="I53" s="6">
        <v>410</v>
      </c>
      <c r="J53" s="6">
        <v>315.23</v>
      </c>
      <c r="K53" s="6">
        <v>298.64</v>
      </c>
      <c r="L53" s="6">
        <v>219</v>
      </c>
      <c r="M53" s="6">
        <v>164.25</v>
      </c>
      <c r="N53" s="6">
        <v>288.16000000000003</v>
      </c>
      <c r="O53" s="8">
        <v>1540.15</v>
      </c>
    </row>
    <row r="54" spans="1:15" hidden="1" outlineLevel="1">
      <c r="A54" s="1">
        <v>20</v>
      </c>
      <c r="B54" s="6" t="s">
        <v>3038</v>
      </c>
      <c r="C54" s="6" t="s">
        <v>3618</v>
      </c>
      <c r="D54" s="6">
        <v>2006</v>
      </c>
      <c r="E54" s="6" t="s">
        <v>39</v>
      </c>
      <c r="F54" s="6" t="str">
        <f>VLOOKUP(D54,CAT!$D$5:$F$69,3)</f>
        <v>U18</v>
      </c>
      <c r="G54" s="6" t="s">
        <v>67</v>
      </c>
      <c r="H54" s="6">
        <v>228.13</v>
      </c>
      <c r="I54" s="6">
        <v>410</v>
      </c>
      <c r="J54" s="6">
        <v>215.68</v>
      </c>
      <c r="K54" s="6">
        <v>315.23</v>
      </c>
      <c r="L54" s="6">
        <v>146</v>
      </c>
      <c r="M54" s="6">
        <v>237.25</v>
      </c>
      <c r="N54" s="6">
        <v>345.79</v>
      </c>
      <c r="O54" s="8">
        <v>1536.39</v>
      </c>
    </row>
    <row r="55" spans="1:15" hidden="1" outlineLevel="1">
      <c r="A55" s="1">
        <v>21</v>
      </c>
      <c r="B55" s="6" t="s">
        <v>3005</v>
      </c>
      <c r="C55" s="6" t="s">
        <v>3619</v>
      </c>
      <c r="D55" s="6">
        <v>2003</v>
      </c>
      <c r="E55" s="6" t="s">
        <v>26</v>
      </c>
      <c r="F55" s="6" t="str">
        <f>VLOOKUP(D55,CAT!$D$5:$F$69,3)</f>
        <v>U23</v>
      </c>
      <c r="G55" s="6" t="s">
        <v>523</v>
      </c>
      <c r="H55" s="6">
        <v>91.25</v>
      </c>
      <c r="I55" s="6">
        <v>395</v>
      </c>
      <c r="J55" s="6">
        <v>232.27</v>
      </c>
      <c r="K55" s="6">
        <v>66.36</v>
      </c>
      <c r="L55" s="6">
        <v>365</v>
      </c>
      <c r="M55" s="6">
        <v>410</v>
      </c>
      <c r="N55" s="6">
        <v>86.45</v>
      </c>
      <c r="O55" s="8">
        <v>1493.52</v>
      </c>
    </row>
    <row r="56" spans="1:15" hidden="1" outlineLevel="1">
      <c r="A56" s="1">
        <v>22</v>
      </c>
      <c r="B56" s="6" t="s">
        <v>3044</v>
      </c>
      <c r="C56" s="6" t="s">
        <v>3620</v>
      </c>
      <c r="D56" s="6">
        <v>2006</v>
      </c>
      <c r="E56" s="6" t="s">
        <v>39</v>
      </c>
      <c r="F56" s="6" t="str">
        <f>VLOOKUP(D56,CAT!$D$5:$F$69,3)</f>
        <v>U18</v>
      </c>
      <c r="G56" s="6" t="s">
        <v>27</v>
      </c>
      <c r="H56" s="6">
        <v>319.38</v>
      </c>
      <c r="I56" s="6">
        <v>1</v>
      </c>
      <c r="J56" s="6">
        <v>348.41</v>
      </c>
      <c r="K56" s="6">
        <v>282.05</v>
      </c>
      <c r="L56" s="6">
        <v>273.75</v>
      </c>
      <c r="M56" s="6">
        <v>255.5</v>
      </c>
      <c r="N56" s="6"/>
      <c r="O56" s="8">
        <v>1479.08</v>
      </c>
    </row>
    <row r="57" spans="1:15" hidden="1" outlineLevel="1">
      <c r="A57" s="1">
        <v>23</v>
      </c>
      <c r="B57" s="6" t="s">
        <v>2909</v>
      </c>
      <c r="C57" s="6" t="s">
        <v>3621</v>
      </c>
      <c r="D57" s="6">
        <v>2000</v>
      </c>
      <c r="E57" s="6" t="s">
        <v>26</v>
      </c>
      <c r="F57" s="6" t="str">
        <f>VLOOKUP(D57,CAT!$D$5:$F$69,3)</f>
        <v>U34</v>
      </c>
      <c r="G57" s="6" t="s">
        <v>458</v>
      </c>
      <c r="H57" s="6"/>
      <c r="I57" s="6"/>
      <c r="J57" s="6">
        <v>132.72999999999999</v>
      </c>
      <c r="K57" s="6">
        <v>265.45</v>
      </c>
      <c r="L57" s="6">
        <v>425</v>
      </c>
      <c r="M57" s="6">
        <v>425</v>
      </c>
      <c r="N57" s="6">
        <v>201.71</v>
      </c>
      <c r="O57" s="8">
        <v>1449.89</v>
      </c>
    </row>
    <row r="58" spans="1:15" hidden="1" outlineLevel="1">
      <c r="A58" s="1">
        <v>24</v>
      </c>
      <c r="B58" s="6" t="s">
        <v>2967</v>
      </c>
      <c r="C58" s="6" t="s">
        <v>3622</v>
      </c>
      <c r="D58" s="6">
        <v>2006</v>
      </c>
      <c r="E58" s="6" t="s">
        <v>39</v>
      </c>
      <c r="F58" s="6" t="str">
        <f>VLOOKUP(D58,CAT!$D$5:$F$69,3)</f>
        <v>U18</v>
      </c>
      <c r="G58" s="6" t="s">
        <v>27</v>
      </c>
      <c r="H58" s="6">
        <v>182.5</v>
      </c>
      <c r="I58" s="6">
        <v>182.5</v>
      </c>
      <c r="J58" s="6">
        <v>331.82</v>
      </c>
      <c r="K58" s="6">
        <v>248.86</v>
      </c>
      <c r="L58" s="6">
        <v>440</v>
      </c>
      <c r="M58" s="6"/>
      <c r="N58" s="6"/>
      <c r="O58" s="8">
        <v>1385.68</v>
      </c>
    </row>
    <row r="59" spans="1:15" hidden="1" outlineLevel="1">
      <c r="A59" s="1">
        <v>25</v>
      </c>
      <c r="B59" s="6" t="s">
        <v>2981</v>
      </c>
      <c r="C59" s="6" t="s">
        <v>3623</v>
      </c>
      <c r="D59" s="6">
        <v>2002</v>
      </c>
      <c r="E59" s="6" t="s">
        <v>26</v>
      </c>
      <c r="F59" s="6" t="str">
        <f>VLOOKUP(D59,CAT!$D$5:$F$69,3)</f>
        <v>U23</v>
      </c>
      <c r="G59" s="6" t="s">
        <v>262</v>
      </c>
      <c r="H59" s="6">
        <v>470</v>
      </c>
      <c r="I59" s="6">
        <v>470</v>
      </c>
      <c r="J59" s="6">
        <v>16.59</v>
      </c>
      <c r="K59" s="6">
        <v>99.55</v>
      </c>
      <c r="L59" s="6">
        <v>164.25</v>
      </c>
      <c r="M59" s="6">
        <v>127.75</v>
      </c>
      <c r="N59" s="6"/>
      <c r="O59" s="8">
        <v>1331.55</v>
      </c>
    </row>
    <row r="60" spans="1:15" hidden="1" outlineLevel="1">
      <c r="A60" s="1">
        <v>26</v>
      </c>
      <c r="B60" s="6" t="s">
        <v>3042</v>
      </c>
      <c r="C60" s="6" t="s">
        <v>3624</v>
      </c>
      <c r="D60" s="6">
        <v>2000</v>
      </c>
      <c r="E60" s="6" t="s">
        <v>26</v>
      </c>
      <c r="F60" s="6" t="str">
        <f>VLOOKUP(D60,CAT!$D$5:$F$69,3)</f>
        <v>U34</v>
      </c>
      <c r="G60" s="6" t="s">
        <v>171</v>
      </c>
      <c r="H60" s="6">
        <v>455</v>
      </c>
      <c r="I60" s="6">
        <v>228.13</v>
      </c>
      <c r="J60" s="6"/>
      <c r="K60" s="6"/>
      <c r="L60" s="6">
        <v>328.5</v>
      </c>
      <c r="M60" s="6">
        <v>310.25</v>
      </c>
      <c r="N60" s="6"/>
      <c r="O60" s="8">
        <v>1321.88</v>
      </c>
    </row>
    <row r="61" spans="1:15" hidden="1" outlineLevel="1">
      <c r="A61" s="1">
        <v>27</v>
      </c>
      <c r="B61" s="6" t="s">
        <v>3115</v>
      </c>
      <c r="C61" s="6" t="s">
        <v>3625</v>
      </c>
      <c r="D61" s="6">
        <v>2005</v>
      </c>
      <c r="E61" s="6" t="s">
        <v>39</v>
      </c>
      <c r="F61" s="6" t="str">
        <f>VLOOKUP(D61,CAT!$D$5:$F$69,3)</f>
        <v>U23</v>
      </c>
      <c r="G61" s="6" t="s">
        <v>473</v>
      </c>
      <c r="H61" s="6">
        <v>455</v>
      </c>
      <c r="I61" s="6">
        <v>380</v>
      </c>
      <c r="J61" s="6">
        <v>33.18</v>
      </c>
      <c r="K61" s="6">
        <v>215.68</v>
      </c>
      <c r="L61" s="6">
        <v>18.25</v>
      </c>
      <c r="M61" s="6">
        <v>91.25</v>
      </c>
      <c r="N61" s="6">
        <v>172.89</v>
      </c>
      <c r="O61" s="8">
        <v>1314.83</v>
      </c>
    </row>
    <row r="62" spans="1:15" hidden="1" outlineLevel="1">
      <c r="A62" s="1">
        <v>28</v>
      </c>
      <c r="B62" s="6" t="s">
        <v>2999</v>
      </c>
      <c r="C62" s="6" t="s">
        <v>3626</v>
      </c>
      <c r="D62" s="6">
        <v>2005</v>
      </c>
      <c r="E62" s="6" t="s">
        <v>39</v>
      </c>
      <c r="F62" s="6" t="str">
        <f>VLOOKUP(D62,CAT!$D$5:$F$69,3)</f>
        <v>U23</v>
      </c>
      <c r="G62" s="6" t="s">
        <v>187</v>
      </c>
      <c r="H62" s="6">
        <v>273.75</v>
      </c>
      <c r="I62" s="6">
        <v>156.43</v>
      </c>
      <c r="J62" s="6"/>
      <c r="K62" s="6"/>
      <c r="L62" s="6">
        <v>380</v>
      </c>
      <c r="M62" s="6">
        <v>380</v>
      </c>
      <c r="N62" s="6"/>
      <c r="O62" s="8">
        <v>1190.18</v>
      </c>
    </row>
    <row r="63" spans="1:15" hidden="1" outlineLevel="1">
      <c r="A63" s="1">
        <v>29</v>
      </c>
      <c r="B63" s="6" t="s">
        <v>3137</v>
      </c>
      <c r="C63" s="6" t="s">
        <v>3627</v>
      </c>
      <c r="D63" s="6">
        <v>2001</v>
      </c>
      <c r="E63" s="6" t="s">
        <v>26</v>
      </c>
      <c r="F63" s="6" t="str">
        <f>VLOOKUP(D63,CAT!$D$5:$F$69,3)</f>
        <v>U23</v>
      </c>
      <c r="G63" s="6" t="s">
        <v>112</v>
      </c>
      <c r="H63" s="6"/>
      <c r="I63" s="6"/>
      <c r="J63" s="6"/>
      <c r="K63" s="6"/>
      <c r="L63" s="6">
        <v>410</v>
      </c>
      <c r="M63" s="6">
        <v>365</v>
      </c>
      <c r="N63" s="6">
        <v>403.42</v>
      </c>
      <c r="O63" s="8">
        <v>1178.42</v>
      </c>
    </row>
    <row r="64" spans="1:15" hidden="1" outlineLevel="1">
      <c r="A64" s="1">
        <v>30</v>
      </c>
      <c r="B64" s="6" t="s">
        <v>2985</v>
      </c>
      <c r="C64" s="6" t="s">
        <v>3628</v>
      </c>
      <c r="D64" s="6">
        <v>1997</v>
      </c>
      <c r="E64" s="6" t="s">
        <v>22</v>
      </c>
      <c r="F64" s="6" t="str">
        <f>VLOOKUP(D64,CAT!$D$5:$F$69,3)</f>
        <v>U34</v>
      </c>
      <c r="G64" s="6" t="s">
        <v>43</v>
      </c>
      <c r="H64" s="6"/>
      <c r="I64" s="6"/>
      <c r="J64" s="6"/>
      <c r="K64" s="6"/>
      <c r="L64" s="6">
        <v>485</v>
      </c>
      <c r="M64" s="6">
        <v>425</v>
      </c>
      <c r="N64" s="6">
        <v>259.33999999999997</v>
      </c>
      <c r="O64" s="8">
        <v>1169.3399999999999</v>
      </c>
    </row>
    <row r="65" spans="1:17" hidden="1" outlineLevel="1">
      <c r="A65" s="1">
        <v>31</v>
      </c>
      <c r="B65" s="6" t="s">
        <v>3117</v>
      </c>
      <c r="C65" s="6" t="s">
        <v>3629</v>
      </c>
      <c r="D65" s="6">
        <v>2002</v>
      </c>
      <c r="E65" s="6" t="s">
        <v>26</v>
      </c>
      <c r="F65" s="6" t="str">
        <f>VLOOKUP(D65,CAT!$D$5:$F$69,3)</f>
        <v>U23</v>
      </c>
      <c r="G65" s="6" t="s">
        <v>973</v>
      </c>
      <c r="H65" s="6">
        <v>440</v>
      </c>
      <c r="I65" s="6">
        <v>312.86</v>
      </c>
      <c r="J65" s="6">
        <v>282.05</v>
      </c>
      <c r="K65" s="6">
        <v>132.72999999999999</v>
      </c>
      <c r="L65" s="6"/>
      <c r="M65" s="6"/>
      <c r="N65" s="6"/>
      <c r="O65" s="8">
        <v>1167.6300000000001</v>
      </c>
    </row>
    <row r="66" spans="1:17" hidden="1" outlineLevel="1">
      <c r="A66" s="1">
        <v>32</v>
      </c>
      <c r="B66" s="6" t="s">
        <v>3081</v>
      </c>
      <c r="C66" s="6" t="s">
        <v>3630</v>
      </c>
      <c r="D66" s="6">
        <v>2006</v>
      </c>
      <c r="E66" s="6" t="s">
        <v>39</v>
      </c>
      <c r="F66" s="6" t="str">
        <f>VLOOKUP(D66,CAT!$D$5:$F$69,3)</f>
        <v>U18</v>
      </c>
      <c r="G66" s="6" t="s">
        <v>874</v>
      </c>
      <c r="H66" s="6">
        <v>365</v>
      </c>
      <c r="I66" s="6">
        <v>365</v>
      </c>
      <c r="J66" s="6">
        <v>149.32</v>
      </c>
      <c r="K66" s="6">
        <v>1</v>
      </c>
      <c r="L66" s="6">
        <v>127.75</v>
      </c>
      <c r="M66" s="6">
        <v>146</v>
      </c>
      <c r="N66" s="6">
        <v>115.26</v>
      </c>
      <c r="O66" s="8">
        <v>1153.07</v>
      </c>
    </row>
    <row r="67" spans="1:17" hidden="1" outlineLevel="1">
      <c r="A67" s="1">
        <v>33</v>
      </c>
      <c r="B67" s="6" t="s">
        <v>3111</v>
      </c>
      <c r="C67" s="6" t="s">
        <v>3631</v>
      </c>
      <c r="D67" s="6">
        <v>1988</v>
      </c>
      <c r="E67" s="6" t="s">
        <v>22</v>
      </c>
      <c r="F67" s="6" t="str">
        <f>VLOOKUP(D67,CAT!$D$5:$F$69,3)</f>
        <v>M35</v>
      </c>
      <c r="G67" s="6" t="s">
        <v>1079</v>
      </c>
      <c r="H67" s="6"/>
      <c r="I67" s="6"/>
      <c r="J67" s="6"/>
      <c r="K67" s="6"/>
      <c r="L67" s="6">
        <v>292</v>
      </c>
      <c r="M67" s="6">
        <v>328.5</v>
      </c>
      <c r="N67" s="6">
        <v>518.67999999999995</v>
      </c>
      <c r="O67" s="8">
        <v>1139.18</v>
      </c>
    </row>
    <row r="68" spans="1:17" hidden="1" outlineLevel="1">
      <c r="A68" s="1">
        <v>34</v>
      </c>
      <c r="B68" s="6" t="s">
        <v>3165</v>
      </c>
      <c r="C68" s="6" t="s">
        <v>3632</v>
      </c>
      <c r="D68" s="6">
        <v>2004</v>
      </c>
      <c r="E68" s="6" t="s">
        <v>26</v>
      </c>
      <c r="F68" s="6" t="str">
        <f>VLOOKUP(D68,CAT!$D$5:$F$69,3)</f>
        <v>U23</v>
      </c>
      <c r="G68" s="6" t="s">
        <v>221</v>
      </c>
      <c r="H68" s="6">
        <v>319.38</v>
      </c>
      <c r="I68" s="6">
        <v>260.70999999999998</v>
      </c>
      <c r="J68" s="6"/>
      <c r="K68" s="6"/>
      <c r="L68" s="6">
        <v>73</v>
      </c>
      <c r="M68" s="6">
        <v>182.5</v>
      </c>
      <c r="N68" s="6">
        <v>230.53</v>
      </c>
      <c r="O68" s="8">
        <v>1066.1199999999999</v>
      </c>
    </row>
    <row r="69" spans="1:17" hidden="1" outlineLevel="1">
      <c r="A69" s="1">
        <v>35</v>
      </c>
      <c r="B69" s="6" t="s">
        <v>3077</v>
      </c>
      <c r="C69" s="6" t="s">
        <v>3633</v>
      </c>
      <c r="D69" s="6">
        <v>2006</v>
      </c>
      <c r="E69" s="6" t="s">
        <v>39</v>
      </c>
      <c r="F69" s="6" t="str">
        <f>VLOOKUP(D69,CAT!$D$5:$F$69,3)</f>
        <v>U18</v>
      </c>
      <c r="G69" s="6" t="s">
        <v>23</v>
      </c>
      <c r="H69" s="6">
        <v>1</v>
      </c>
      <c r="I69" s="6">
        <v>365</v>
      </c>
      <c r="J69" s="6">
        <v>1</v>
      </c>
      <c r="K69" s="6">
        <v>232.27</v>
      </c>
      <c r="L69" s="6">
        <v>182.5</v>
      </c>
      <c r="M69" s="6">
        <v>1</v>
      </c>
      <c r="N69" s="6"/>
      <c r="O69" s="6">
        <v>781.77</v>
      </c>
    </row>
    <row r="70" spans="1:17" hidden="1" outlineLevel="1">
      <c r="A70" s="1">
        <v>36</v>
      </c>
      <c r="B70" s="6" t="s">
        <v>3163</v>
      </c>
      <c r="C70" s="6" t="s">
        <v>3634</v>
      </c>
      <c r="D70" s="6">
        <v>2002</v>
      </c>
      <c r="E70" s="6" t="s">
        <v>26</v>
      </c>
      <c r="F70" s="6" t="str">
        <f>VLOOKUP(D70,CAT!$D$5:$F$69,3)</f>
        <v>U23</v>
      </c>
      <c r="G70" s="6" t="s">
        <v>458</v>
      </c>
      <c r="H70" s="6"/>
      <c r="I70" s="6"/>
      <c r="J70" s="6"/>
      <c r="K70" s="6"/>
      <c r="L70" s="6">
        <v>200.75</v>
      </c>
      <c r="M70" s="6">
        <v>219</v>
      </c>
      <c r="N70" s="6">
        <v>316.97000000000003</v>
      </c>
      <c r="O70" s="6">
        <v>736.72</v>
      </c>
    </row>
    <row r="71" spans="1:17" hidden="1" outlineLevel="1">
      <c r="A71" s="1">
        <v>37</v>
      </c>
      <c r="B71" s="6" t="s">
        <v>2886</v>
      </c>
      <c r="C71" s="6" t="s">
        <v>3635</v>
      </c>
      <c r="D71" s="6">
        <v>2005</v>
      </c>
      <c r="E71" s="6" t="s">
        <v>39</v>
      </c>
      <c r="F71" s="6" t="str">
        <f>VLOOKUP(D71,CAT!$D$5:$F$69,3)</f>
        <v>U23</v>
      </c>
      <c r="G71" s="6" t="s">
        <v>23</v>
      </c>
      <c r="H71" s="6"/>
      <c r="I71" s="6"/>
      <c r="J71" s="6"/>
      <c r="K71" s="6"/>
      <c r="L71" s="6">
        <v>255.5</v>
      </c>
      <c r="M71" s="6">
        <v>410</v>
      </c>
      <c r="N71" s="6"/>
      <c r="O71" s="6">
        <v>665.5</v>
      </c>
    </row>
    <row r="72" spans="1:17" hidden="1" outlineLevel="1">
      <c r="A72" s="1">
        <v>38</v>
      </c>
      <c r="B72" s="6" t="s">
        <v>3636</v>
      </c>
      <c r="C72" s="6" t="s">
        <v>3637</v>
      </c>
      <c r="D72" s="6">
        <v>2001</v>
      </c>
      <c r="E72" s="6" t="s">
        <v>26</v>
      </c>
      <c r="F72" s="6" t="str">
        <f>VLOOKUP(D72,CAT!$D$5:$F$69,3)</f>
        <v>U23</v>
      </c>
      <c r="G72" s="6" t="s">
        <v>262</v>
      </c>
      <c r="H72" s="6">
        <v>182.5</v>
      </c>
      <c r="I72" s="6">
        <v>52.14</v>
      </c>
      <c r="J72" s="6">
        <v>99.55</v>
      </c>
      <c r="K72" s="6">
        <v>116.14</v>
      </c>
      <c r="L72" s="6">
        <v>1</v>
      </c>
      <c r="M72" s="6">
        <v>109.5</v>
      </c>
      <c r="N72" s="6">
        <v>28.82</v>
      </c>
      <c r="O72" s="6">
        <v>559.82000000000005</v>
      </c>
    </row>
    <row r="73" spans="1:17" hidden="1" outlineLevel="1">
      <c r="A73" s="1">
        <v>39</v>
      </c>
      <c r="B73" s="6" t="s">
        <v>3050</v>
      </c>
      <c r="C73" s="6" t="s">
        <v>3638</v>
      </c>
      <c r="D73" s="6">
        <v>2001</v>
      </c>
      <c r="E73" s="6" t="s">
        <v>26</v>
      </c>
      <c r="F73" s="6" t="str">
        <f>VLOOKUP(D73,CAT!$D$5:$F$69,3)</f>
        <v>U23</v>
      </c>
      <c r="G73" s="6" t="s">
        <v>187</v>
      </c>
      <c r="H73" s="6">
        <v>91.25</v>
      </c>
      <c r="I73" s="6">
        <v>1</v>
      </c>
      <c r="J73" s="6">
        <v>82.95</v>
      </c>
      <c r="K73" s="6">
        <v>16.59</v>
      </c>
      <c r="L73" s="6">
        <v>1</v>
      </c>
      <c r="M73" s="6">
        <v>365</v>
      </c>
      <c r="N73" s="6"/>
      <c r="O73" s="6">
        <v>556.79999999999995</v>
      </c>
    </row>
    <row r="74" spans="1:17" hidden="1" outlineLevel="1">
      <c r="A74" s="1">
        <v>40</v>
      </c>
      <c r="B74" s="6" t="s">
        <v>3105</v>
      </c>
      <c r="C74" s="6" t="s">
        <v>3639</v>
      </c>
      <c r="D74" s="6">
        <v>2008</v>
      </c>
      <c r="E74" s="6" t="s">
        <v>332</v>
      </c>
      <c r="F74" s="6" t="str">
        <f>VLOOKUP(D74,CAT!$D$5:$F$69,3)</f>
        <v>U18</v>
      </c>
      <c r="G74" s="6" t="s">
        <v>147</v>
      </c>
      <c r="H74" s="6"/>
      <c r="I74" s="6"/>
      <c r="J74" s="6">
        <v>116.14</v>
      </c>
      <c r="K74" s="6">
        <v>149.32</v>
      </c>
      <c r="L74" s="6">
        <v>91.25</v>
      </c>
      <c r="M74" s="6">
        <v>54.75</v>
      </c>
      <c r="N74" s="6">
        <v>57.63</v>
      </c>
      <c r="O74" s="6">
        <v>469.09</v>
      </c>
    </row>
    <row r="75" spans="1:17" collapsed="1">
      <c r="A75" s="18">
        <v>41</v>
      </c>
      <c r="B75" s="19" t="s">
        <v>3113</v>
      </c>
      <c r="C75" s="19" t="s">
        <v>3640</v>
      </c>
      <c r="D75" s="19">
        <v>1999</v>
      </c>
      <c r="E75" s="19" t="s">
        <v>22</v>
      </c>
      <c r="F75" s="19" t="str">
        <f>VLOOKUP(D75,CAT!$D$5:$F$69,3)</f>
        <v>U34</v>
      </c>
      <c r="G75" s="19" t="s">
        <v>184</v>
      </c>
      <c r="H75" s="19"/>
      <c r="I75" s="19"/>
      <c r="J75" s="19">
        <v>49.77</v>
      </c>
      <c r="K75" s="19">
        <v>82.95</v>
      </c>
      <c r="L75" s="19">
        <v>109.5</v>
      </c>
      <c r="M75" s="19">
        <v>73</v>
      </c>
      <c r="N75" s="19"/>
      <c r="O75" s="19">
        <v>315.23</v>
      </c>
      <c r="P75" t="s">
        <v>576</v>
      </c>
    </row>
    <row r="76" spans="1:17">
      <c r="A76" s="18">
        <v>42</v>
      </c>
      <c r="B76" s="19" t="s">
        <v>3149</v>
      </c>
      <c r="C76" s="19" t="s">
        <v>3641</v>
      </c>
      <c r="D76" s="19">
        <v>2009</v>
      </c>
      <c r="E76" s="19" t="s">
        <v>332</v>
      </c>
      <c r="F76" s="19" t="str">
        <f>VLOOKUP(D76,CAT!$D$5:$F$69,3)</f>
        <v>U15</v>
      </c>
      <c r="G76" s="19" t="s">
        <v>147</v>
      </c>
      <c r="H76" s="19"/>
      <c r="I76" s="19"/>
      <c r="J76" s="19">
        <v>66.36</v>
      </c>
      <c r="K76" s="19">
        <v>165.91</v>
      </c>
      <c r="L76" s="19">
        <v>54.75</v>
      </c>
      <c r="M76" s="19">
        <v>18.25</v>
      </c>
      <c r="N76" s="19">
        <v>1.5</v>
      </c>
      <c r="O76" s="19">
        <v>306.77</v>
      </c>
      <c r="P76" t="s">
        <v>576</v>
      </c>
    </row>
    <row r="77" spans="1:17">
      <c r="A77" s="18">
        <v>43</v>
      </c>
      <c r="B77" s="19" t="s">
        <v>3099</v>
      </c>
      <c r="C77" s="19" t="s">
        <v>3642</v>
      </c>
      <c r="D77" s="19">
        <v>2008</v>
      </c>
      <c r="E77" s="19" t="s">
        <v>332</v>
      </c>
      <c r="F77" s="19" t="str">
        <f>VLOOKUP(D77,CAT!$D$5:$F$69,3)</f>
        <v>U18</v>
      </c>
      <c r="G77" s="19" t="s">
        <v>221</v>
      </c>
      <c r="H77" s="19">
        <v>45.63</v>
      </c>
      <c r="I77" s="19">
        <v>104.29</v>
      </c>
      <c r="J77" s="19"/>
      <c r="K77" s="19"/>
      <c r="L77" s="19"/>
      <c r="M77" s="19"/>
      <c r="N77" s="19"/>
      <c r="O77" s="19">
        <v>149.91</v>
      </c>
      <c r="P77" t="s">
        <v>576</v>
      </c>
    </row>
    <row r="78" spans="1:17">
      <c r="A78" s="18">
        <v>44</v>
      </c>
      <c r="B78" s="19" t="s">
        <v>3309</v>
      </c>
      <c r="C78" s="19" t="s">
        <v>3643</v>
      </c>
      <c r="D78" s="19">
        <v>2005</v>
      </c>
      <c r="E78" s="19" t="s">
        <v>39</v>
      </c>
      <c r="F78" s="19" t="str">
        <f>VLOOKUP(D78,CAT!$D$5:$F$69,3)</f>
        <v>U23</v>
      </c>
      <c r="G78" s="19" t="s">
        <v>23</v>
      </c>
      <c r="H78" s="19">
        <v>1</v>
      </c>
      <c r="I78" s="19">
        <v>1</v>
      </c>
      <c r="J78" s="19"/>
      <c r="K78" s="19"/>
      <c r="L78" s="19"/>
      <c r="M78" s="19"/>
      <c r="N78" s="19"/>
      <c r="O78" s="19">
        <v>2</v>
      </c>
      <c r="P78" t="s">
        <v>576</v>
      </c>
    </row>
    <row r="79" spans="1:17">
      <c r="A79" s="18">
        <v>45</v>
      </c>
      <c r="B79" s="19" t="s">
        <v>3171</v>
      </c>
      <c r="C79" s="19" t="s">
        <v>3644</v>
      </c>
      <c r="D79" s="19">
        <v>2006</v>
      </c>
      <c r="E79" s="19" t="s">
        <v>39</v>
      </c>
      <c r="F79" s="19" t="str">
        <f>VLOOKUP(D79,CAT!$D$5:$F$69,3)</f>
        <v>U18</v>
      </c>
      <c r="G79" s="19" t="s">
        <v>859</v>
      </c>
      <c r="H79" s="19">
        <v>1</v>
      </c>
      <c r="I79" s="19"/>
      <c r="J79" s="19"/>
      <c r="K79" s="19"/>
      <c r="L79" s="19"/>
      <c r="M79" s="19"/>
      <c r="N79" s="19"/>
      <c r="O79" s="19">
        <v>1</v>
      </c>
      <c r="P79" t="s">
        <v>576</v>
      </c>
    </row>
    <row r="80" spans="1:17">
      <c r="A80" s="10">
        <v>46</v>
      </c>
      <c r="B80" s="11" t="s">
        <v>3177</v>
      </c>
      <c r="C80" s="11" t="s">
        <v>3645</v>
      </c>
      <c r="D80" s="11">
        <v>2001</v>
      </c>
      <c r="E80" s="11" t="s">
        <v>26</v>
      </c>
      <c r="F80" s="11" t="str">
        <f>VLOOKUP(D80,CAT!$D$5:$F$69,3)</f>
        <v>U23</v>
      </c>
      <c r="G80" s="11" t="s">
        <v>702</v>
      </c>
      <c r="H80" s="11"/>
      <c r="I80" s="11"/>
      <c r="J80" s="11"/>
      <c r="K80" s="11"/>
      <c r="L80" s="11"/>
      <c r="M80" s="11"/>
      <c r="N80" s="11"/>
      <c r="O80" s="11">
        <v>0</v>
      </c>
      <c r="P80" t="s">
        <v>651</v>
      </c>
      <c r="Q80" t="s">
        <v>238</v>
      </c>
    </row>
    <row r="81" spans="1:18">
      <c r="A81" s="10">
        <v>47</v>
      </c>
      <c r="B81" s="11" t="s">
        <v>3646</v>
      </c>
      <c r="C81" s="11" t="s">
        <v>3647</v>
      </c>
      <c r="D81" s="11">
        <v>1997</v>
      </c>
      <c r="E81" s="11" t="s">
        <v>22</v>
      </c>
      <c r="F81" s="11" t="str">
        <f>VLOOKUP(D81,CAT!$D$5:$F$69,3)</f>
        <v>U34</v>
      </c>
      <c r="G81" s="11" t="s">
        <v>767</v>
      </c>
      <c r="H81" s="11"/>
      <c r="I81" s="11"/>
      <c r="J81" s="11"/>
      <c r="K81" s="11"/>
      <c r="L81" s="11"/>
      <c r="M81" s="11"/>
      <c r="N81" s="11"/>
      <c r="O81" s="11">
        <v>0</v>
      </c>
      <c r="P81" t="s">
        <v>651</v>
      </c>
      <c r="Q81" t="s">
        <v>238</v>
      </c>
    </row>
    <row r="82" spans="1:18">
      <c r="A82" s="10">
        <v>48</v>
      </c>
      <c r="B82" s="11" t="s">
        <v>3231</v>
      </c>
      <c r="C82" s="11" t="s">
        <v>3648</v>
      </c>
      <c r="D82" s="11">
        <v>2001</v>
      </c>
      <c r="E82" s="11" t="s">
        <v>26</v>
      </c>
      <c r="F82" s="11" t="str">
        <f>VLOOKUP(D82,CAT!$D$5:$F$69,3)</f>
        <v>U23</v>
      </c>
      <c r="G82" s="11" t="s">
        <v>43</v>
      </c>
      <c r="H82" s="11"/>
      <c r="I82" s="11"/>
      <c r="J82" s="11"/>
      <c r="K82" s="11"/>
      <c r="L82" s="11"/>
      <c r="M82" s="11"/>
      <c r="N82" s="11"/>
      <c r="O82" s="11">
        <v>0</v>
      </c>
      <c r="P82" t="s">
        <v>651</v>
      </c>
      <c r="Q82" t="s">
        <v>238</v>
      </c>
    </row>
    <row r="83" spans="1:18">
      <c r="A83" s="10">
        <v>49</v>
      </c>
      <c r="B83" s="11" t="s">
        <v>3194</v>
      </c>
      <c r="C83" s="11" t="s">
        <v>3649</v>
      </c>
      <c r="D83" s="11">
        <v>2004</v>
      </c>
      <c r="E83" s="11" t="s">
        <v>26</v>
      </c>
      <c r="F83" s="11" t="str">
        <f>VLOOKUP(D83,CAT!$D$5:$F$69,3)</f>
        <v>U23</v>
      </c>
      <c r="G83" s="11" t="s">
        <v>320</v>
      </c>
      <c r="H83" s="11"/>
      <c r="I83" s="11"/>
      <c r="J83" s="11"/>
      <c r="K83" s="11"/>
      <c r="L83" s="11"/>
      <c r="M83" s="11"/>
      <c r="N83" s="11"/>
      <c r="O83" s="11">
        <v>0</v>
      </c>
      <c r="P83" t="s">
        <v>651</v>
      </c>
      <c r="Q83" t="s">
        <v>238</v>
      </c>
    </row>
    <row r="84" spans="1:18">
      <c r="A84" s="10">
        <v>50</v>
      </c>
      <c r="B84" s="11" t="s">
        <v>3204</v>
      </c>
      <c r="C84" s="11" t="s">
        <v>3650</v>
      </c>
      <c r="D84" s="11">
        <v>2003</v>
      </c>
      <c r="E84" s="11" t="s">
        <v>26</v>
      </c>
      <c r="F84" s="11" t="str">
        <f>VLOOKUP(D84,CAT!$D$5:$F$69,3)</f>
        <v>U23</v>
      </c>
      <c r="G84" s="11" t="s">
        <v>193</v>
      </c>
      <c r="H84" s="11"/>
      <c r="I84" s="11"/>
      <c r="J84" s="11"/>
      <c r="K84" s="11"/>
      <c r="L84" s="11"/>
      <c r="M84" s="11"/>
      <c r="N84" s="11"/>
      <c r="O84" s="11">
        <v>0</v>
      </c>
      <c r="P84" t="s">
        <v>651</v>
      </c>
      <c r="Q84" t="s">
        <v>238</v>
      </c>
    </row>
    <row r="85" spans="1:18">
      <c r="A85" s="10">
        <v>51</v>
      </c>
      <c r="B85" s="11" t="s">
        <v>2921</v>
      </c>
      <c r="C85" s="11" t="s">
        <v>3651</v>
      </c>
      <c r="D85" s="11">
        <v>2001</v>
      </c>
      <c r="E85" s="11" t="s">
        <v>26</v>
      </c>
      <c r="F85" s="11" t="str">
        <f>VLOOKUP(D85,CAT!$D$5:$F$69,3)</f>
        <v>U23</v>
      </c>
      <c r="G85" s="11" t="s">
        <v>23</v>
      </c>
      <c r="H85" s="11"/>
      <c r="I85" s="11"/>
      <c r="J85" s="11"/>
      <c r="K85" s="11"/>
      <c r="L85" s="11"/>
      <c r="M85" s="11"/>
      <c r="N85" s="11"/>
      <c r="O85" s="11">
        <v>0</v>
      </c>
      <c r="P85" t="s">
        <v>651</v>
      </c>
      <c r="Q85" t="s">
        <v>238</v>
      </c>
    </row>
    <row r="86" spans="1:18">
      <c r="A86" s="10">
        <v>52</v>
      </c>
      <c r="B86" s="11" t="s">
        <v>3198</v>
      </c>
      <c r="C86" s="11" t="s">
        <v>3652</v>
      </c>
      <c r="D86" s="11">
        <v>1998</v>
      </c>
      <c r="E86" s="11" t="s">
        <v>22</v>
      </c>
      <c r="F86" s="11" t="str">
        <f>VLOOKUP(D86,CAT!$D$5:$F$69,3)</f>
        <v>U34</v>
      </c>
      <c r="G86" s="11" t="s">
        <v>43</v>
      </c>
      <c r="H86" s="11"/>
      <c r="I86" s="11"/>
      <c r="J86" s="11"/>
      <c r="K86" s="11"/>
      <c r="L86" s="11"/>
      <c r="M86" s="11"/>
      <c r="N86" s="11"/>
      <c r="O86" s="11">
        <v>0</v>
      </c>
      <c r="P86" t="s">
        <v>651</v>
      </c>
      <c r="Q86" t="s">
        <v>238</v>
      </c>
    </row>
    <row r="87" spans="1:18">
      <c r="A87" s="10">
        <v>53</v>
      </c>
      <c r="B87" s="11" t="s">
        <v>3147</v>
      </c>
      <c r="C87" s="11" t="s">
        <v>3653</v>
      </c>
      <c r="D87" s="11">
        <v>1999</v>
      </c>
      <c r="E87" s="11" t="s">
        <v>22</v>
      </c>
      <c r="F87" s="11" t="str">
        <f>VLOOKUP(D87,CAT!$D$5:$F$69,3)</f>
        <v>U34</v>
      </c>
      <c r="G87" s="11" t="s">
        <v>511</v>
      </c>
      <c r="H87" s="11"/>
      <c r="I87" s="11"/>
      <c r="J87" s="11"/>
      <c r="K87" s="11"/>
      <c r="L87" s="11"/>
      <c r="M87" s="11"/>
      <c r="N87" s="11"/>
      <c r="O87" s="11">
        <v>0</v>
      </c>
      <c r="P87" t="s">
        <v>651</v>
      </c>
      <c r="Q87" t="s">
        <v>238</v>
      </c>
    </row>
    <row r="88" spans="1:18">
      <c r="A88" s="10">
        <v>54</v>
      </c>
      <c r="B88" s="11" t="s">
        <v>3192</v>
      </c>
      <c r="C88" s="11" t="s">
        <v>3654</v>
      </c>
      <c r="D88" s="11">
        <v>2007</v>
      </c>
      <c r="E88" s="11" t="s">
        <v>39</v>
      </c>
      <c r="F88" s="11" t="str">
        <f>VLOOKUP(D88,CAT!$D$5:$F$69,3)</f>
        <v>U18</v>
      </c>
      <c r="G88" s="11" t="s">
        <v>30</v>
      </c>
      <c r="H88" s="11"/>
      <c r="I88" s="11"/>
      <c r="J88" s="11"/>
      <c r="K88" s="11"/>
      <c r="L88" s="11"/>
      <c r="M88" s="11"/>
      <c r="N88" s="11"/>
      <c r="O88" s="11">
        <v>0</v>
      </c>
      <c r="P88" t="s">
        <v>651</v>
      </c>
      <c r="Q88" t="s">
        <v>238</v>
      </c>
    </row>
    <row r="89" spans="1:18">
      <c r="A89" s="10">
        <v>55</v>
      </c>
      <c r="B89" s="11" t="s">
        <v>2948</v>
      </c>
      <c r="C89" s="11" t="s">
        <v>3655</v>
      </c>
      <c r="D89" s="11">
        <v>1998</v>
      </c>
      <c r="E89" s="11" t="s">
        <v>22</v>
      </c>
      <c r="F89" s="11" t="str">
        <f>VLOOKUP(D89,CAT!$D$5:$F$69,3)</f>
        <v>U34</v>
      </c>
      <c r="G89" s="11" t="s">
        <v>30</v>
      </c>
      <c r="H89" s="11"/>
      <c r="I89" s="11"/>
      <c r="J89" s="11"/>
      <c r="K89" s="11"/>
      <c r="L89" s="11"/>
      <c r="M89" s="11"/>
      <c r="N89" s="11"/>
      <c r="O89" s="11">
        <v>0</v>
      </c>
      <c r="P89" t="s">
        <v>651</v>
      </c>
      <c r="Q89" t="s">
        <v>238</v>
      </c>
    </row>
    <row r="90" spans="1:18">
      <c r="A90" s="10">
        <v>56</v>
      </c>
      <c r="B90" s="11" t="s">
        <v>3533</v>
      </c>
      <c r="C90" s="11" t="s">
        <v>3656</v>
      </c>
      <c r="D90" s="11">
        <v>2005</v>
      </c>
      <c r="E90" s="11" t="s">
        <v>39</v>
      </c>
      <c r="F90" s="11" t="str">
        <f>VLOOKUP(D90,CAT!$D$5:$F$69,3)</f>
        <v>U23</v>
      </c>
      <c r="G90" s="11" t="s">
        <v>1522</v>
      </c>
      <c r="H90" s="11"/>
      <c r="I90" s="11"/>
      <c r="J90" s="11"/>
      <c r="K90" s="11"/>
      <c r="L90" s="11"/>
      <c r="M90" s="11"/>
      <c r="N90" s="11"/>
      <c r="O90" s="11">
        <v>0</v>
      </c>
      <c r="P90" t="s">
        <v>651</v>
      </c>
      <c r="Q90" t="s">
        <v>238</v>
      </c>
    </row>
    <row r="91" spans="1:18">
      <c r="A91" s="10">
        <v>57</v>
      </c>
      <c r="B91" s="11" t="s">
        <v>3329</v>
      </c>
      <c r="C91" s="11" t="s">
        <v>3657</v>
      </c>
      <c r="D91" s="11">
        <v>1998</v>
      </c>
      <c r="E91" s="11" t="s">
        <v>22</v>
      </c>
      <c r="F91" s="11" t="str">
        <f>VLOOKUP(D91,CAT!$D$5:$F$69,3)</f>
        <v>U34</v>
      </c>
      <c r="G91" s="11" t="s">
        <v>500</v>
      </c>
      <c r="H91" s="11"/>
      <c r="I91" s="11"/>
      <c r="J91" s="11"/>
      <c r="K91" s="11"/>
      <c r="L91" s="11"/>
      <c r="M91" s="11"/>
      <c r="N91" s="11"/>
      <c r="O91" s="11">
        <v>0</v>
      </c>
      <c r="P91" t="s">
        <v>651</v>
      </c>
      <c r="Q91" t="s">
        <v>238</v>
      </c>
    </row>
    <row r="92" spans="1:18">
      <c r="A92" s="10">
        <v>58</v>
      </c>
      <c r="B92" s="11" t="s">
        <v>3089</v>
      </c>
      <c r="C92" s="11" t="s">
        <v>3658</v>
      </c>
      <c r="D92" s="11">
        <v>2007</v>
      </c>
      <c r="E92" s="11" t="s">
        <v>39</v>
      </c>
      <c r="F92" s="11" t="str">
        <f>VLOOKUP(D92,CAT!$D$5:$F$69,3)</f>
        <v>U18</v>
      </c>
      <c r="G92" s="11" t="s">
        <v>1126</v>
      </c>
      <c r="H92" s="11"/>
      <c r="I92" s="11"/>
      <c r="J92" s="11"/>
      <c r="K92" s="11"/>
      <c r="L92" s="11"/>
      <c r="M92" s="11"/>
      <c r="N92" s="11"/>
      <c r="O92" s="11">
        <v>0</v>
      </c>
      <c r="P92" t="s">
        <v>651</v>
      </c>
      <c r="Q92" t="s">
        <v>238</v>
      </c>
    </row>
    <row r="94" spans="1:18" ht="15" customHeight="1">
      <c r="A94" s="58" t="s">
        <v>5</v>
      </c>
      <c r="B94" s="59" t="s">
        <v>3659</v>
      </c>
      <c r="C94" s="60" t="s">
        <v>7</v>
      </c>
      <c r="D94" s="60" t="s">
        <v>8</v>
      </c>
      <c r="E94" s="60" t="s">
        <v>9</v>
      </c>
      <c r="F94" s="60" t="s">
        <v>10</v>
      </c>
      <c r="G94" s="60" t="s">
        <v>11</v>
      </c>
      <c r="H94" s="7" t="s">
        <v>243</v>
      </c>
      <c r="I94" s="7" t="s">
        <v>243</v>
      </c>
      <c r="J94" s="7" t="s">
        <v>244</v>
      </c>
      <c r="K94" s="7" t="s">
        <v>244</v>
      </c>
      <c r="L94" s="7" t="s">
        <v>245</v>
      </c>
      <c r="M94" s="7" t="s">
        <v>245</v>
      </c>
      <c r="N94" s="63" t="s">
        <v>18</v>
      </c>
      <c r="O94" s="61" t="s">
        <v>708</v>
      </c>
      <c r="P94" s="61" t="s">
        <v>709</v>
      </c>
      <c r="Q94" s="62" t="s">
        <v>710</v>
      </c>
    </row>
    <row r="95" spans="1:18">
      <c r="A95" s="58"/>
      <c r="B95" s="59"/>
      <c r="C95" s="60"/>
      <c r="D95" s="60"/>
      <c r="E95" s="60"/>
      <c r="F95" s="60"/>
      <c r="G95" s="60"/>
      <c r="H95" s="7" t="s">
        <v>246</v>
      </c>
      <c r="I95" s="7" t="s">
        <v>247</v>
      </c>
      <c r="J95" s="7" t="s">
        <v>246</v>
      </c>
      <c r="K95" s="7" t="s">
        <v>247</v>
      </c>
      <c r="L95" s="7" t="s">
        <v>246</v>
      </c>
      <c r="M95" s="7" t="s">
        <v>247</v>
      </c>
      <c r="N95" s="63"/>
      <c r="O95" s="61"/>
      <c r="P95" s="61"/>
      <c r="Q95" s="62"/>
    </row>
    <row r="96" spans="1:18" hidden="1" outlineLevel="1">
      <c r="A96" s="14">
        <v>1</v>
      </c>
      <c r="B96" s="15" t="s">
        <v>2929</v>
      </c>
      <c r="C96" s="15" t="s">
        <v>3660</v>
      </c>
      <c r="D96" s="15">
        <v>2003</v>
      </c>
      <c r="E96" s="15" t="s">
        <v>26</v>
      </c>
      <c r="F96" s="15" t="str">
        <f>VLOOKUP(D96,CAT!$D$5:$F$69,3)</f>
        <v>U23</v>
      </c>
      <c r="G96" s="15" t="s">
        <v>458</v>
      </c>
      <c r="H96" s="15">
        <v>500</v>
      </c>
      <c r="I96" s="15">
        <v>500</v>
      </c>
      <c r="J96" s="15">
        <v>500</v>
      </c>
      <c r="K96" s="15">
        <v>500</v>
      </c>
      <c r="L96" s="15"/>
      <c r="M96" s="15"/>
      <c r="N96" s="15">
        <v>750</v>
      </c>
      <c r="O96" s="16">
        <v>2000</v>
      </c>
      <c r="P96" s="16">
        <v>2750</v>
      </c>
      <c r="Q96" s="15"/>
      <c r="R96" t="s">
        <v>713</v>
      </c>
    </row>
    <row r="97" spans="1:18" hidden="1" outlineLevel="1">
      <c r="A97" s="14">
        <v>2</v>
      </c>
      <c r="B97" s="15" t="s">
        <v>2894</v>
      </c>
      <c r="C97" s="15" t="s">
        <v>3661</v>
      </c>
      <c r="D97" s="15">
        <v>1998</v>
      </c>
      <c r="E97" s="15" t="s">
        <v>22</v>
      </c>
      <c r="F97" s="15" t="str">
        <f>VLOOKUP(D97,CAT!$D$5:$F$69,3)</f>
        <v>U34</v>
      </c>
      <c r="G97" s="15" t="s">
        <v>101</v>
      </c>
      <c r="H97" s="15">
        <v>485</v>
      </c>
      <c r="I97" s="15">
        <v>470</v>
      </c>
      <c r="J97" s="15">
        <v>500</v>
      </c>
      <c r="K97" s="15">
        <v>485</v>
      </c>
      <c r="L97" s="15">
        <v>500</v>
      </c>
      <c r="M97" s="15">
        <v>500</v>
      </c>
      <c r="N97" s="15">
        <v>727.5</v>
      </c>
      <c r="O97" s="16">
        <v>1985</v>
      </c>
      <c r="P97" s="16">
        <v>2712.5</v>
      </c>
      <c r="Q97" s="15"/>
      <c r="R97" t="s">
        <v>713</v>
      </c>
    </row>
    <row r="98" spans="1:18" hidden="1" outlineLevel="1">
      <c r="A98" s="14">
        <v>3</v>
      </c>
      <c r="B98" s="15" t="s">
        <v>2963</v>
      </c>
      <c r="C98" s="15" t="s">
        <v>3662</v>
      </c>
      <c r="D98" s="15">
        <v>2008</v>
      </c>
      <c r="E98" s="15" t="s">
        <v>332</v>
      </c>
      <c r="F98" s="15" t="str">
        <f>VLOOKUP(D98,CAT!$D$5:$F$69,3)</f>
        <v>U18</v>
      </c>
      <c r="G98" s="15" t="s">
        <v>70</v>
      </c>
      <c r="H98" s="15"/>
      <c r="I98" s="15"/>
      <c r="J98" s="15">
        <v>500</v>
      </c>
      <c r="K98" s="15">
        <v>500</v>
      </c>
      <c r="L98" s="15">
        <v>500</v>
      </c>
      <c r="M98" s="15">
        <v>500</v>
      </c>
      <c r="N98" s="15">
        <v>705</v>
      </c>
      <c r="O98" s="16">
        <v>2000</v>
      </c>
      <c r="P98" s="16">
        <v>2705</v>
      </c>
      <c r="Q98" s="15">
        <v>1</v>
      </c>
      <c r="R98" t="s">
        <v>713</v>
      </c>
    </row>
    <row r="99" spans="1:18" hidden="1" outlineLevel="1">
      <c r="A99" s="14">
        <v>4</v>
      </c>
      <c r="B99" s="15" t="s">
        <v>2989</v>
      </c>
      <c r="C99" s="15" t="s">
        <v>3663</v>
      </c>
      <c r="D99" s="15">
        <v>2005</v>
      </c>
      <c r="E99" s="15" t="s">
        <v>39</v>
      </c>
      <c r="F99" s="15" t="str">
        <f>VLOOKUP(D99,CAT!$D$5:$F$69,3)</f>
        <v>U23</v>
      </c>
      <c r="G99" s="15" t="s">
        <v>376</v>
      </c>
      <c r="H99" s="15">
        <v>500</v>
      </c>
      <c r="I99" s="15">
        <v>500</v>
      </c>
      <c r="J99" s="15">
        <v>470</v>
      </c>
      <c r="K99" s="15">
        <v>500</v>
      </c>
      <c r="L99" s="15"/>
      <c r="M99" s="15"/>
      <c r="N99" s="15">
        <v>660</v>
      </c>
      <c r="O99" s="16">
        <v>1970</v>
      </c>
      <c r="P99" s="16">
        <v>2630</v>
      </c>
      <c r="Q99" s="15"/>
      <c r="R99" t="s">
        <v>713</v>
      </c>
    </row>
    <row r="100" spans="1:18" hidden="1" outlineLevel="1">
      <c r="A100" s="14">
        <v>5</v>
      </c>
      <c r="B100" s="15" t="s">
        <v>3236</v>
      </c>
      <c r="C100" s="15" t="s">
        <v>3664</v>
      </c>
      <c r="D100" s="15">
        <v>2009</v>
      </c>
      <c r="E100" s="15" t="s">
        <v>332</v>
      </c>
      <c r="F100" s="15" t="str">
        <f>VLOOKUP(D100,CAT!$D$5:$F$69,3)</f>
        <v>U15</v>
      </c>
      <c r="G100" s="15" t="s">
        <v>30</v>
      </c>
      <c r="H100" s="15">
        <v>485</v>
      </c>
      <c r="I100" s="15">
        <v>485</v>
      </c>
      <c r="J100" s="15">
        <v>485</v>
      </c>
      <c r="K100" s="15">
        <v>485</v>
      </c>
      <c r="L100" s="15">
        <v>485</v>
      </c>
      <c r="M100" s="15">
        <v>470</v>
      </c>
      <c r="N100" s="15">
        <v>682.5</v>
      </c>
      <c r="O100" s="16">
        <v>1940</v>
      </c>
      <c r="P100" s="16">
        <v>2622.5</v>
      </c>
      <c r="Q100" s="15">
        <v>1</v>
      </c>
      <c r="R100" t="s">
        <v>713</v>
      </c>
    </row>
    <row r="101" spans="1:18" hidden="1" outlineLevel="1">
      <c r="A101" s="14">
        <v>6</v>
      </c>
      <c r="B101" s="15" t="s">
        <v>3256</v>
      </c>
      <c r="C101" s="15" t="s">
        <v>3665</v>
      </c>
      <c r="D101" s="15">
        <v>2009</v>
      </c>
      <c r="E101" s="15" t="s">
        <v>332</v>
      </c>
      <c r="F101" s="15" t="str">
        <f>VLOOKUP(D101,CAT!$D$5:$F$69,3)</f>
        <v>U15</v>
      </c>
      <c r="G101" s="15" t="s">
        <v>30</v>
      </c>
      <c r="H101" s="15">
        <v>500</v>
      </c>
      <c r="I101" s="15">
        <v>500</v>
      </c>
      <c r="J101" s="15">
        <v>470</v>
      </c>
      <c r="K101" s="15">
        <v>470</v>
      </c>
      <c r="L101" s="15">
        <v>500</v>
      </c>
      <c r="M101" s="15">
        <v>485</v>
      </c>
      <c r="N101" s="15">
        <v>615</v>
      </c>
      <c r="O101" s="16">
        <v>1985</v>
      </c>
      <c r="P101" s="16">
        <v>2600</v>
      </c>
      <c r="Q101" s="15">
        <v>1</v>
      </c>
      <c r="R101" t="s">
        <v>713</v>
      </c>
    </row>
    <row r="102" spans="1:18" hidden="1" outlineLevel="1">
      <c r="A102" s="14">
        <v>7</v>
      </c>
      <c r="B102" s="15" t="s">
        <v>3107</v>
      </c>
      <c r="C102" s="15" t="s">
        <v>3666</v>
      </c>
      <c r="D102" s="15">
        <v>2008</v>
      </c>
      <c r="E102" s="15" t="s">
        <v>332</v>
      </c>
      <c r="F102" s="15" t="str">
        <f>VLOOKUP(D102,CAT!$D$5:$F$69,3)</f>
        <v>U18</v>
      </c>
      <c r="G102" s="15" t="s">
        <v>376</v>
      </c>
      <c r="H102" s="15">
        <v>455</v>
      </c>
      <c r="I102" s="15">
        <v>365</v>
      </c>
      <c r="J102" s="15">
        <v>395</v>
      </c>
      <c r="K102" s="15">
        <v>410</v>
      </c>
      <c r="L102" s="15">
        <v>470</v>
      </c>
      <c r="M102" s="15">
        <v>485</v>
      </c>
      <c r="N102" s="15">
        <v>592.5</v>
      </c>
      <c r="O102" s="16">
        <v>1820</v>
      </c>
      <c r="P102" s="16">
        <v>2412.5</v>
      </c>
      <c r="Q102" s="15">
        <v>1</v>
      </c>
      <c r="R102" t="s">
        <v>713</v>
      </c>
    </row>
    <row r="103" spans="1:18" hidden="1" outlineLevel="1">
      <c r="A103" s="14">
        <v>8</v>
      </c>
      <c r="B103" s="15" t="s">
        <v>3071</v>
      </c>
      <c r="C103" s="15" t="s">
        <v>3667</v>
      </c>
      <c r="D103" s="15">
        <v>2007</v>
      </c>
      <c r="E103" s="15" t="s">
        <v>39</v>
      </c>
      <c r="F103" s="15" t="str">
        <f>VLOOKUP(D103,CAT!$D$5:$F$69,3)</f>
        <v>U18</v>
      </c>
      <c r="G103" s="15" t="s">
        <v>27</v>
      </c>
      <c r="H103" s="15">
        <v>500</v>
      </c>
      <c r="I103" s="15">
        <v>455</v>
      </c>
      <c r="J103" s="15"/>
      <c r="K103" s="15"/>
      <c r="L103" s="15">
        <v>455</v>
      </c>
      <c r="M103" s="15">
        <v>425</v>
      </c>
      <c r="N103" s="15">
        <v>524.69000000000005</v>
      </c>
      <c r="O103" s="16">
        <v>1835</v>
      </c>
      <c r="P103" s="16">
        <v>2359.69</v>
      </c>
      <c r="Q103" s="15"/>
      <c r="R103" t="s">
        <v>713</v>
      </c>
    </row>
    <row r="104" spans="1:18" hidden="1" outlineLevel="1">
      <c r="A104" s="14">
        <v>9</v>
      </c>
      <c r="B104" s="15" t="s">
        <v>3028</v>
      </c>
      <c r="C104" s="15" t="s">
        <v>3668</v>
      </c>
      <c r="D104" s="15">
        <v>2008</v>
      </c>
      <c r="E104" s="15" t="s">
        <v>332</v>
      </c>
      <c r="F104" s="15" t="str">
        <f>VLOOKUP(D104,CAT!$D$5:$F$69,3)</f>
        <v>U18</v>
      </c>
      <c r="G104" s="15" t="s">
        <v>883</v>
      </c>
      <c r="H104" s="15">
        <v>425</v>
      </c>
      <c r="I104" s="15">
        <v>380</v>
      </c>
      <c r="J104" s="15">
        <v>485</v>
      </c>
      <c r="K104" s="15">
        <v>470</v>
      </c>
      <c r="L104" s="15">
        <v>455</v>
      </c>
      <c r="M104" s="15">
        <v>440</v>
      </c>
      <c r="N104" s="15">
        <v>501.88</v>
      </c>
      <c r="O104" s="16">
        <v>1850</v>
      </c>
      <c r="P104" s="16">
        <v>2351.88</v>
      </c>
      <c r="Q104" s="15">
        <v>1</v>
      </c>
      <c r="R104" t="s">
        <v>713</v>
      </c>
    </row>
    <row r="105" spans="1:18" hidden="1" outlineLevel="1">
      <c r="A105" s="14">
        <v>10</v>
      </c>
      <c r="B105" s="15" t="s">
        <v>3246</v>
      </c>
      <c r="C105" s="15" t="s">
        <v>3669</v>
      </c>
      <c r="D105" s="15">
        <v>2010</v>
      </c>
      <c r="E105" s="15" t="s">
        <v>332</v>
      </c>
      <c r="F105" s="15" t="str">
        <f>VLOOKUP(D105,CAT!$D$5:$F$69,3)</f>
        <v>U15</v>
      </c>
      <c r="G105" s="15" t="s">
        <v>323</v>
      </c>
      <c r="H105" s="15">
        <v>440</v>
      </c>
      <c r="I105" s="15">
        <v>500</v>
      </c>
      <c r="J105" s="15">
        <v>470</v>
      </c>
      <c r="K105" s="15">
        <v>470</v>
      </c>
      <c r="L105" s="15">
        <v>470</v>
      </c>
      <c r="M105" s="15">
        <v>395</v>
      </c>
      <c r="N105" s="15">
        <v>1.5</v>
      </c>
      <c r="O105" s="16">
        <v>1910</v>
      </c>
      <c r="P105" s="16">
        <v>2350</v>
      </c>
      <c r="Q105" s="15">
        <v>1</v>
      </c>
      <c r="R105" t="s">
        <v>713</v>
      </c>
    </row>
    <row r="106" spans="1:18" hidden="1" outlineLevel="1">
      <c r="A106" s="14">
        <v>11</v>
      </c>
      <c r="B106" s="15" t="s">
        <v>3244</v>
      </c>
      <c r="C106" s="15" t="s">
        <v>3670</v>
      </c>
      <c r="D106" s="15">
        <v>2009</v>
      </c>
      <c r="E106" s="15" t="s">
        <v>332</v>
      </c>
      <c r="F106" s="15" t="str">
        <f>VLOOKUP(D106,CAT!$D$5:$F$69,3)</f>
        <v>U15</v>
      </c>
      <c r="G106" s="15" t="s">
        <v>458</v>
      </c>
      <c r="H106" s="15"/>
      <c r="I106" s="15"/>
      <c r="J106" s="15">
        <v>455</v>
      </c>
      <c r="K106" s="15">
        <v>273.75</v>
      </c>
      <c r="L106" s="15">
        <v>485</v>
      </c>
      <c r="M106" s="15">
        <v>485</v>
      </c>
      <c r="N106" s="15">
        <v>637.5</v>
      </c>
      <c r="O106" s="16">
        <v>1698.75</v>
      </c>
      <c r="P106" s="16">
        <v>2336.25</v>
      </c>
      <c r="Q106" s="15">
        <v>1</v>
      </c>
      <c r="R106" t="s">
        <v>713</v>
      </c>
    </row>
    <row r="107" spans="1:18" hidden="1" outlineLevel="1">
      <c r="A107" s="14">
        <v>12</v>
      </c>
      <c r="B107" s="15" t="s">
        <v>3087</v>
      </c>
      <c r="C107" s="15" t="s">
        <v>3671</v>
      </c>
      <c r="D107" s="15">
        <v>2008</v>
      </c>
      <c r="E107" s="15" t="s">
        <v>332</v>
      </c>
      <c r="F107" s="15" t="str">
        <f>VLOOKUP(D107,CAT!$D$5:$F$69,3)</f>
        <v>U18</v>
      </c>
      <c r="G107" s="15" t="s">
        <v>155</v>
      </c>
      <c r="H107" s="15">
        <v>380</v>
      </c>
      <c r="I107" s="15">
        <v>425</v>
      </c>
      <c r="J107" s="15">
        <v>485</v>
      </c>
      <c r="K107" s="15">
        <v>485</v>
      </c>
      <c r="L107" s="15">
        <v>395</v>
      </c>
      <c r="M107" s="15">
        <v>485</v>
      </c>
      <c r="N107" s="15">
        <v>296.56</v>
      </c>
      <c r="O107" s="16">
        <v>1880</v>
      </c>
      <c r="P107" s="16">
        <v>2275</v>
      </c>
      <c r="Q107" s="15">
        <v>1</v>
      </c>
      <c r="R107" t="s">
        <v>713</v>
      </c>
    </row>
    <row r="108" spans="1:18" hidden="1" outlineLevel="1">
      <c r="A108" s="14">
        <v>13</v>
      </c>
      <c r="B108" s="15" t="s">
        <v>3240</v>
      </c>
      <c r="C108" s="15" t="s">
        <v>3672</v>
      </c>
      <c r="D108" s="15">
        <v>2008</v>
      </c>
      <c r="E108" s="15" t="s">
        <v>332</v>
      </c>
      <c r="F108" s="15" t="str">
        <f>VLOOKUP(D108,CAT!$D$5:$F$69,3)</f>
        <v>U18</v>
      </c>
      <c r="G108" s="15" t="s">
        <v>458</v>
      </c>
      <c r="H108" s="15">
        <v>455</v>
      </c>
      <c r="I108" s="15">
        <v>470</v>
      </c>
      <c r="J108" s="15">
        <v>440</v>
      </c>
      <c r="K108" s="15">
        <v>440</v>
      </c>
      <c r="L108" s="15">
        <v>455</v>
      </c>
      <c r="M108" s="15">
        <v>455</v>
      </c>
      <c r="N108" s="15">
        <v>114.06</v>
      </c>
      <c r="O108" s="16">
        <v>1835</v>
      </c>
      <c r="P108" s="16">
        <v>2275</v>
      </c>
      <c r="Q108" s="15">
        <v>1</v>
      </c>
      <c r="R108" t="s">
        <v>713</v>
      </c>
    </row>
    <row r="109" spans="1:18" hidden="1" outlineLevel="1">
      <c r="A109" s="14">
        <v>14</v>
      </c>
      <c r="B109" s="15" t="s">
        <v>3264</v>
      </c>
      <c r="C109" s="15" t="s">
        <v>3673</v>
      </c>
      <c r="D109" s="15">
        <v>2008</v>
      </c>
      <c r="E109" s="15" t="s">
        <v>332</v>
      </c>
      <c r="F109" s="15" t="str">
        <f>VLOOKUP(D109,CAT!$D$5:$F$69,3)</f>
        <v>U18</v>
      </c>
      <c r="G109" s="15" t="s">
        <v>58</v>
      </c>
      <c r="H109" s="15">
        <v>250</v>
      </c>
      <c r="I109" s="15">
        <v>333.33</v>
      </c>
      <c r="J109" s="15">
        <v>71.430000000000007</v>
      </c>
      <c r="K109" s="15">
        <v>428.57</v>
      </c>
      <c r="L109" s="15">
        <v>485</v>
      </c>
      <c r="M109" s="15">
        <v>455</v>
      </c>
      <c r="N109" s="15">
        <v>570</v>
      </c>
      <c r="O109" s="16">
        <v>1701.9</v>
      </c>
      <c r="P109" s="16">
        <v>2271.9</v>
      </c>
      <c r="Q109" s="15">
        <v>1</v>
      </c>
      <c r="R109" t="s">
        <v>713</v>
      </c>
    </row>
    <row r="110" spans="1:18" hidden="1" outlineLevel="1">
      <c r="A110" s="14">
        <v>15</v>
      </c>
      <c r="B110" s="15" t="s">
        <v>3262</v>
      </c>
      <c r="C110" s="15" t="s">
        <v>3674</v>
      </c>
      <c r="D110" s="15">
        <v>2008</v>
      </c>
      <c r="E110" s="15" t="s">
        <v>332</v>
      </c>
      <c r="F110" s="15" t="str">
        <f>VLOOKUP(D110,CAT!$D$5:$F$69,3)</f>
        <v>U18</v>
      </c>
      <c r="G110" s="15" t="s">
        <v>309</v>
      </c>
      <c r="H110" s="15">
        <v>324.44</v>
      </c>
      <c r="I110" s="15">
        <v>410</v>
      </c>
      <c r="J110" s="15">
        <v>485</v>
      </c>
      <c r="K110" s="15">
        <v>380</v>
      </c>
      <c r="L110" s="15">
        <v>440</v>
      </c>
      <c r="M110" s="15">
        <v>1</v>
      </c>
      <c r="N110" s="15">
        <v>547.5</v>
      </c>
      <c r="O110" s="16">
        <v>1715</v>
      </c>
      <c r="P110" s="16">
        <v>2262.5</v>
      </c>
      <c r="Q110" s="15">
        <v>1</v>
      </c>
      <c r="R110" t="s">
        <v>713</v>
      </c>
    </row>
    <row r="111" spans="1:18" hidden="1" outlineLevel="1">
      <c r="A111" s="14">
        <v>16</v>
      </c>
      <c r="B111" s="15" t="s">
        <v>3276</v>
      </c>
      <c r="C111" s="15" t="s">
        <v>3675</v>
      </c>
      <c r="D111" s="15">
        <v>2009</v>
      </c>
      <c r="E111" s="15" t="s">
        <v>332</v>
      </c>
      <c r="F111" s="15" t="str">
        <f>VLOOKUP(D111,CAT!$D$5:$F$69,3)</f>
        <v>U15</v>
      </c>
      <c r="G111" s="15" t="s">
        <v>3054</v>
      </c>
      <c r="H111" s="15">
        <v>410</v>
      </c>
      <c r="I111" s="15">
        <v>410</v>
      </c>
      <c r="J111" s="15">
        <v>440</v>
      </c>
      <c r="K111" s="15">
        <v>440</v>
      </c>
      <c r="L111" s="15">
        <v>485</v>
      </c>
      <c r="M111" s="15">
        <v>395</v>
      </c>
      <c r="N111" s="15">
        <v>479.06</v>
      </c>
      <c r="O111" s="16">
        <v>1775</v>
      </c>
      <c r="P111" s="16">
        <v>2254.06</v>
      </c>
      <c r="Q111" s="15">
        <v>1</v>
      </c>
      <c r="R111" t="s">
        <v>713</v>
      </c>
    </row>
    <row r="112" spans="1:18" hidden="1" outlineLevel="1">
      <c r="A112" s="14">
        <v>17</v>
      </c>
      <c r="B112" s="15" t="s">
        <v>3095</v>
      </c>
      <c r="C112" s="15" t="s">
        <v>3676</v>
      </c>
      <c r="D112" s="15">
        <v>2008</v>
      </c>
      <c r="E112" s="15" t="s">
        <v>332</v>
      </c>
      <c r="F112" s="15" t="str">
        <f>VLOOKUP(D112,CAT!$D$5:$F$69,3)</f>
        <v>U18</v>
      </c>
      <c r="G112" s="15" t="s">
        <v>70</v>
      </c>
      <c r="H112" s="15">
        <v>485</v>
      </c>
      <c r="I112" s="15">
        <v>470</v>
      </c>
      <c r="J112" s="15">
        <v>440</v>
      </c>
      <c r="K112" s="15">
        <v>365</v>
      </c>
      <c r="L112" s="15">
        <v>440</v>
      </c>
      <c r="M112" s="15">
        <v>1</v>
      </c>
      <c r="N112" s="15">
        <v>319.38</v>
      </c>
      <c r="O112" s="16">
        <v>1835</v>
      </c>
      <c r="P112" s="16">
        <v>2200</v>
      </c>
      <c r="Q112" s="15">
        <v>1</v>
      </c>
      <c r="R112" t="s">
        <v>713</v>
      </c>
    </row>
    <row r="113" spans="1:18" hidden="1" outlineLevel="1">
      <c r="A113" s="14">
        <v>18</v>
      </c>
      <c r="B113" s="15" t="s">
        <v>3299</v>
      </c>
      <c r="C113" s="15" t="s">
        <v>3677</v>
      </c>
      <c r="D113" s="15">
        <v>2010</v>
      </c>
      <c r="E113" s="15" t="s">
        <v>332</v>
      </c>
      <c r="F113" s="15" t="str">
        <f>VLOOKUP(D113,CAT!$D$5:$F$69,3)</f>
        <v>U15</v>
      </c>
      <c r="G113" s="15" t="s">
        <v>30</v>
      </c>
      <c r="H113" s="15">
        <v>440</v>
      </c>
      <c r="I113" s="15">
        <v>425</v>
      </c>
      <c r="J113" s="15">
        <v>380</v>
      </c>
      <c r="K113" s="15">
        <v>455</v>
      </c>
      <c r="L113" s="15">
        <v>470</v>
      </c>
      <c r="M113" s="15">
        <v>410</v>
      </c>
      <c r="N113" s="15">
        <v>228.13</v>
      </c>
      <c r="O113" s="16">
        <v>1790</v>
      </c>
      <c r="P113" s="16">
        <v>2200</v>
      </c>
      <c r="Q113" s="15">
        <v>1</v>
      </c>
      <c r="R113" t="s">
        <v>713</v>
      </c>
    </row>
    <row r="114" spans="1:18" hidden="1" outlineLevel="1">
      <c r="A114" s="14">
        <v>19</v>
      </c>
      <c r="B114" s="15" t="s">
        <v>3242</v>
      </c>
      <c r="C114" s="15" t="s">
        <v>3678</v>
      </c>
      <c r="D114" s="15">
        <v>2008</v>
      </c>
      <c r="E114" s="15" t="s">
        <v>332</v>
      </c>
      <c r="F114" s="15" t="str">
        <f>VLOOKUP(D114,CAT!$D$5:$F$69,3)</f>
        <v>U18</v>
      </c>
      <c r="G114" s="15" t="s">
        <v>187</v>
      </c>
      <c r="H114" s="15">
        <v>416.67</v>
      </c>
      <c r="I114" s="15">
        <v>416.67</v>
      </c>
      <c r="J114" s="15">
        <v>214.29</v>
      </c>
      <c r="K114" s="15">
        <v>357.14</v>
      </c>
      <c r="L114" s="15">
        <v>500</v>
      </c>
      <c r="M114" s="15">
        <v>470</v>
      </c>
      <c r="N114" s="15">
        <v>387.81</v>
      </c>
      <c r="O114" s="16">
        <v>1803.33</v>
      </c>
      <c r="P114" s="16">
        <v>2191.15</v>
      </c>
      <c r="Q114" s="15">
        <v>1</v>
      </c>
      <c r="R114" t="s">
        <v>713</v>
      </c>
    </row>
    <row r="115" spans="1:18" hidden="1" outlineLevel="1">
      <c r="A115" s="14">
        <v>20</v>
      </c>
      <c r="B115" s="15" t="s">
        <v>3283</v>
      </c>
      <c r="C115" s="15" t="s">
        <v>3679</v>
      </c>
      <c r="D115" s="15">
        <v>2005</v>
      </c>
      <c r="E115" s="15" t="s">
        <v>39</v>
      </c>
      <c r="F115" s="15" t="str">
        <f>VLOOKUP(D115,CAT!$D$5:$F$69,3)</f>
        <v>U23</v>
      </c>
      <c r="G115" s="15" t="s">
        <v>55</v>
      </c>
      <c r="H115" s="15">
        <v>470</v>
      </c>
      <c r="I115" s="15">
        <v>425</v>
      </c>
      <c r="J115" s="15"/>
      <c r="K115" s="15"/>
      <c r="L115" s="15">
        <v>410</v>
      </c>
      <c r="M115" s="15">
        <v>425</v>
      </c>
      <c r="N115" s="15">
        <v>456.25</v>
      </c>
      <c r="O115" s="16">
        <v>1730</v>
      </c>
      <c r="P115" s="16">
        <v>2186.25</v>
      </c>
      <c r="Q115" s="15"/>
      <c r="R115" t="s">
        <v>713</v>
      </c>
    </row>
    <row r="116" spans="1:18" hidden="1" outlineLevel="1">
      <c r="A116" s="1">
        <v>21</v>
      </c>
      <c r="B116" s="6" t="s">
        <v>3260</v>
      </c>
      <c r="C116" s="6" t="s">
        <v>3680</v>
      </c>
      <c r="D116" s="6">
        <v>2007</v>
      </c>
      <c r="E116" s="6" t="s">
        <v>39</v>
      </c>
      <c r="F116" s="6" t="str">
        <f>VLOOKUP(D116,CAT!$D$5:$F$69,3)</f>
        <v>U18</v>
      </c>
      <c r="G116" s="6" t="s">
        <v>664</v>
      </c>
      <c r="H116" s="6">
        <v>410</v>
      </c>
      <c r="I116" s="6">
        <v>485</v>
      </c>
      <c r="J116" s="6">
        <v>410</v>
      </c>
      <c r="K116" s="6">
        <v>455</v>
      </c>
      <c r="L116" s="6">
        <v>425</v>
      </c>
      <c r="M116" s="6">
        <v>380</v>
      </c>
      <c r="N116" s="6">
        <v>1.5</v>
      </c>
      <c r="O116" s="8">
        <v>1775</v>
      </c>
      <c r="P116" s="8">
        <v>2185</v>
      </c>
      <c r="Q116" s="6"/>
    </row>
    <row r="117" spans="1:18" hidden="1" outlineLevel="1">
      <c r="A117" s="1">
        <v>22</v>
      </c>
      <c r="B117" s="6" t="s">
        <v>3133</v>
      </c>
      <c r="C117" s="6" t="s">
        <v>3681</v>
      </c>
      <c r="D117" s="6">
        <v>2008</v>
      </c>
      <c r="E117" s="6" t="s">
        <v>332</v>
      </c>
      <c r="F117" s="6" t="str">
        <f>VLOOKUP(D117,CAT!$D$5:$F$69,3)</f>
        <v>U18</v>
      </c>
      <c r="G117" s="6" t="s">
        <v>511</v>
      </c>
      <c r="H117" s="6">
        <v>455</v>
      </c>
      <c r="I117" s="6">
        <v>410</v>
      </c>
      <c r="J117" s="6">
        <v>455</v>
      </c>
      <c r="K117" s="6">
        <v>395</v>
      </c>
      <c r="L117" s="6">
        <v>410</v>
      </c>
      <c r="M117" s="6">
        <v>455</v>
      </c>
      <c r="N117" s="6">
        <v>342.19</v>
      </c>
      <c r="O117" s="8">
        <v>1775</v>
      </c>
      <c r="P117" s="8">
        <v>2185</v>
      </c>
      <c r="Q117" s="6">
        <v>1</v>
      </c>
    </row>
    <row r="118" spans="1:18" hidden="1" outlineLevel="1">
      <c r="A118" s="1">
        <v>23</v>
      </c>
      <c r="B118" s="6" t="s">
        <v>3248</v>
      </c>
      <c r="C118" s="6" t="s">
        <v>3682</v>
      </c>
      <c r="D118" s="6">
        <v>2009</v>
      </c>
      <c r="E118" s="6" t="s">
        <v>332</v>
      </c>
      <c r="F118" s="6" t="str">
        <f>VLOOKUP(D118,CAT!$D$5:$F$69,3)</f>
        <v>U15</v>
      </c>
      <c r="G118" s="6" t="s">
        <v>309</v>
      </c>
      <c r="H118" s="6">
        <v>425</v>
      </c>
      <c r="I118" s="6">
        <v>324.44</v>
      </c>
      <c r="J118" s="6">
        <v>470</v>
      </c>
      <c r="K118" s="6">
        <v>425</v>
      </c>
      <c r="L118" s="6">
        <v>425</v>
      </c>
      <c r="M118" s="6">
        <v>440</v>
      </c>
      <c r="N118" s="6">
        <v>273.75</v>
      </c>
      <c r="O118" s="8">
        <v>1760</v>
      </c>
      <c r="P118" s="8">
        <v>2185</v>
      </c>
      <c r="Q118" s="6">
        <v>1</v>
      </c>
    </row>
    <row r="119" spans="1:18" hidden="1" outlineLevel="1">
      <c r="A119" s="1">
        <v>24</v>
      </c>
      <c r="B119" s="6" t="s">
        <v>3293</v>
      </c>
      <c r="C119" s="6" t="s">
        <v>3683</v>
      </c>
      <c r="D119" s="6">
        <v>2009</v>
      </c>
      <c r="E119" s="6" t="s">
        <v>332</v>
      </c>
      <c r="F119" s="6" t="str">
        <f>VLOOKUP(D119,CAT!$D$5:$F$69,3)</f>
        <v>U15</v>
      </c>
      <c r="G119" s="6" t="s">
        <v>30</v>
      </c>
      <c r="H119" s="6">
        <v>410</v>
      </c>
      <c r="I119" s="6">
        <v>470</v>
      </c>
      <c r="J119" s="6">
        <v>410</v>
      </c>
      <c r="K119" s="6">
        <v>365</v>
      </c>
      <c r="L119" s="6">
        <v>455</v>
      </c>
      <c r="M119" s="6">
        <v>380</v>
      </c>
      <c r="N119" s="6">
        <v>205.31</v>
      </c>
      <c r="O119" s="8">
        <v>1745</v>
      </c>
      <c r="P119" s="8">
        <v>2125</v>
      </c>
      <c r="Q119" s="6">
        <v>1</v>
      </c>
    </row>
    <row r="120" spans="1:18" hidden="1" outlineLevel="1">
      <c r="A120" s="1">
        <v>25</v>
      </c>
      <c r="B120" s="6" t="s">
        <v>3268</v>
      </c>
      <c r="C120" s="6" t="s">
        <v>3684</v>
      </c>
      <c r="D120" s="6">
        <v>2010</v>
      </c>
      <c r="E120" s="6" t="s">
        <v>332</v>
      </c>
      <c r="F120" s="6" t="str">
        <f>VLOOKUP(D120,CAT!$D$5:$F$69,3)</f>
        <v>U15</v>
      </c>
      <c r="G120" s="6" t="s">
        <v>70</v>
      </c>
      <c r="H120" s="6">
        <v>470</v>
      </c>
      <c r="I120" s="6"/>
      <c r="J120" s="6">
        <v>365</v>
      </c>
      <c r="K120" s="6">
        <v>410</v>
      </c>
      <c r="L120" s="6">
        <v>1</v>
      </c>
      <c r="M120" s="6">
        <v>410</v>
      </c>
      <c r="N120" s="6">
        <v>410.63</v>
      </c>
      <c r="O120" s="8">
        <v>1655</v>
      </c>
      <c r="P120" s="8">
        <v>2065.63</v>
      </c>
      <c r="Q120" s="6">
        <v>1</v>
      </c>
    </row>
    <row r="121" spans="1:18" hidden="1" outlineLevel="1">
      <c r="A121" s="1">
        <v>26</v>
      </c>
      <c r="B121" s="6" t="s">
        <v>3281</v>
      </c>
      <c r="C121" s="6" t="s">
        <v>3685</v>
      </c>
      <c r="D121" s="6">
        <v>2007</v>
      </c>
      <c r="E121" s="6" t="s">
        <v>39</v>
      </c>
      <c r="F121" s="6" t="str">
        <f>VLOOKUP(D121,CAT!$D$5:$F$69,3)</f>
        <v>U18</v>
      </c>
      <c r="G121" s="6" t="s">
        <v>376</v>
      </c>
      <c r="H121" s="6">
        <v>365</v>
      </c>
      <c r="I121" s="6">
        <v>395</v>
      </c>
      <c r="J121" s="6">
        <v>73</v>
      </c>
      <c r="K121" s="6">
        <v>425</v>
      </c>
      <c r="L121" s="6">
        <v>425</v>
      </c>
      <c r="M121" s="6">
        <v>455</v>
      </c>
      <c r="N121" s="6">
        <v>365</v>
      </c>
      <c r="O121" s="8">
        <v>1700</v>
      </c>
      <c r="P121" s="8">
        <v>2065</v>
      </c>
      <c r="Q121" s="6"/>
    </row>
    <row r="122" spans="1:18" hidden="1" outlineLevel="1">
      <c r="A122" s="1">
        <v>27</v>
      </c>
      <c r="B122" s="6" t="s">
        <v>3272</v>
      </c>
      <c r="C122" s="6" t="s">
        <v>3686</v>
      </c>
      <c r="D122" s="6">
        <v>1992</v>
      </c>
      <c r="E122" s="6" t="s">
        <v>22</v>
      </c>
      <c r="F122" s="6" t="str">
        <f>VLOOKUP(D122,CAT!$D$5:$F$69,3)</f>
        <v>U34</v>
      </c>
      <c r="G122" s="6" t="s">
        <v>473</v>
      </c>
      <c r="H122" s="6">
        <v>455</v>
      </c>
      <c r="I122" s="6">
        <v>440</v>
      </c>
      <c r="J122" s="6">
        <v>440</v>
      </c>
      <c r="K122" s="6">
        <v>455</v>
      </c>
      <c r="L122" s="6">
        <v>219</v>
      </c>
      <c r="M122" s="6"/>
      <c r="N122" s="6"/>
      <c r="O122" s="8">
        <v>1790</v>
      </c>
      <c r="P122" s="8">
        <v>2009</v>
      </c>
      <c r="Q122" s="6"/>
    </row>
    <row r="123" spans="1:18" hidden="1" outlineLevel="1">
      <c r="A123" s="1">
        <v>28</v>
      </c>
      <c r="B123" s="6" t="s">
        <v>3325</v>
      </c>
      <c r="C123" s="6" t="s">
        <v>3687</v>
      </c>
      <c r="D123" s="6">
        <v>2008</v>
      </c>
      <c r="E123" s="6" t="s">
        <v>332</v>
      </c>
      <c r="F123" s="6" t="str">
        <f>VLOOKUP(D123,CAT!$D$5:$F$69,3)</f>
        <v>U18</v>
      </c>
      <c r="G123" s="6" t="s">
        <v>702</v>
      </c>
      <c r="H123" s="6">
        <v>1</v>
      </c>
      <c r="I123" s="6">
        <v>410</v>
      </c>
      <c r="J123" s="6">
        <v>425</v>
      </c>
      <c r="K123" s="6">
        <v>395</v>
      </c>
      <c r="L123" s="6">
        <v>380</v>
      </c>
      <c r="M123" s="6">
        <v>395</v>
      </c>
      <c r="N123" s="6">
        <v>159.69</v>
      </c>
      <c r="O123" s="8">
        <v>1625</v>
      </c>
      <c r="P123" s="8">
        <v>2005</v>
      </c>
      <c r="Q123" s="6">
        <v>1</v>
      </c>
    </row>
    <row r="124" spans="1:18" hidden="1" outlineLevel="1">
      <c r="A124" s="1">
        <v>29</v>
      </c>
      <c r="B124" s="6" t="s">
        <v>3333</v>
      </c>
      <c r="C124" s="6" t="s">
        <v>3688</v>
      </c>
      <c r="D124" s="6">
        <v>2008</v>
      </c>
      <c r="E124" s="6" t="s">
        <v>332</v>
      </c>
      <c r="F124" s="6" t="str">
        <f>VLOOKUP(D124,CAT!$D$5:$F$69,3)</f>
        <v>U18</v>
      </c>
      <c r="G124" s="6" t="s">
        <v>1079</v>
      </c>
      <c r="H124" s="6">
        <v>283.89</v>
      </c>
      <c r="I124" s="6">
        <v>395</v>
      </c>
      <c r="J124" s="6">
        <v>410</v>
      </c>
      <c r="K124" s="6">
        <v>470</v>
      </c>
      <c r="L124" s="6">
        <v>410</v>
      </c>
      <c r="M124" s="6">
        <v>292</v>
      </c>
      <c r="N124" s="6">
        <v>91.25</v>
      </c>
      <c r="O124" s="8">
        <v>1685</v>
      </c>
      <c r="P124" s="8">
        <v>1977</v>
      </c>
      <c r="Q124" s="6">
        <v>1</v>
      </c>
    </row>
    <row r="125" spans="1:18" hidden="1" outlineLevel="1">
      <c r="A125" s="1">
        <v>30</v>
      </c>
      <c r="B125" s="6" t="s">
        <v>2864</v>
      </c>
      <c r="C125" s="6" t="s">
        <v>3689</v>
      </c>
      <c r="D125" s="6">
        <v>2003</v>
      </c>
      <c r="E125" s="6" t="s">
        <v>26</v>
      </c>
      <c r="F125" s="6" t="str">
        <f>VLOOKUP(D125,CAT!$D$5:$F$69,3)</f>
        <v>U23</v>
      </c>
      <c r="G125" s="6" t="s">
        <v>23</v>
      </c>
      <c r="H125" s="6">
        <v>485</v>
      </c>
      <c r="I125" s="6">
        <v>485</v>
      </c>
      <c r="J125" s="6"/>
      <c r="K125" s="6"/>
      <c r="L125" s="6">
        <v>500</v>
      </c>
      <c r="M125" s="6">
        <v>500</v>
      </c>
      <c r="N125" s="6"/>
      <c r="O125" s="8">
        <v>1970</v>
      </c>
      <c r="P125" s="8">
        <v>1970</v>
      </c>
      <c r="Q125" s="6"/>
    </row>
    <row r="126" spans="1:18" hidden="1" outlineLevel="1">
      <c r="A126" s="1">
        <v>31</v>
      </c>
      <c r="B126" s="6" t="s">
        <v>3238</v>
      </c>
      <c r="C126" s="6" t="s">
        <v>3690</v>
      </c>
      <c r="D126" s="6">
        <v>2010</v>
      </c>
      <c r="E126" s="6" t="s">
        <v>332</v>
      </c>
      <c r="F126" s="6" t="str">
        <f>VLOOKUP(D126,CAT!$D$5:$F$69,3)</f>
        <v>U15</v>
      </c>
      <c r="G126" s="6" t="s">
        <v>187</v>
      </c>
      <c r="H126" s="6">
        <v>333.33</v>
      </c>
      <c r="I126" s="6">
        <v>250</v>
      </c>
      <c r="J126" s="6">
        <v>428.57</v>
      </c>
      <c r="K126" s="6">
        <v>214.29</v>
      </c>
      <c r="L126" s="6">
        <v>455</v>
      </c>
      <c r="M126" s="6">
        <v>500</v>
      </c>
      <c r="N126" s="6">
        <v>250.94</v>
      </c>
      <c r="O126" s="8">
        <v>1716.9</v>
      </c>
      <c r="P126" s="8">
        <v>1967.84</v>
      </c>
      <c r="Q126" s="6">
        <v>1</v>
      </c>
    </row>
    <row r="127" spans="1:18" hidden="1" outlineLevel="1">
      <c r="A127" s="1">
        <v>32</v>
      </c>
      <c r="B127" s="6" t="s">
        <v>3011</v>
      </c>
      <c r="C127" s="6" t="s">
        <v>3691</v>
      </c>
      <c r="D127" s="6">
        <v>2005</v>
      </c>
      <c r="E127" s="6" t="s">
        <v>39</v>
      </c>
      <c r="F127" s="6" t="str">
        <f>VLOOKUP(D127,CAT!$D$5:$F$69,3)</f>
        <v>U23</v>
      </c>
      <c r="G127" s="6" t="s">
        <v>221</v>
      </c>
      <c r="H127" s="6">
        <v>470</v>
      </c>
      <c r="I127" s="6">
        <v>455</v>
      </c>
      <c r="J127" s="6">
        <v>500</v>
      </c>
      <c r="K127" s="6">
        <v>500</v>
      </c>
      <c r="L127" s="6"/>
      <c r="M127" s="6"/>
      <c r="N127" s="6"/>
      <c r="O127" s="8">
        <v>1925</v>
      </c>
      <c r="P127" s="8">
        <v>1925</v>
      </c>
      <c r="Q127" s="6"/>
    </row>
    <row r="128" spans="1:18" hidden="1" outlineLevel="1">
      <c r="A128" s="1">
        <v>33</v>
      </c>
      <c r="B128" s="6" t="s">
        <v>3279</v>
      </c>
      <c r="C128" s="6" t="s">
        <v>3692</v>
      </c>
      <c r="D128" s="6">
        <v>2009</v>
      </c>
      <c r="E128" s="6" t="s">
        <v>332</v>
      </c>
      <c r="F128" s="6" t="str">
        <f>VLOOKUP(D128,CAT!$D$5:$F$69,3)</f>
        <v>U15</v>
      </c>
      <c r="G128" s="6" t="s">
        <v>174</v>
      </c>
      <c r="H128" s="6">
        <v>328.5</v>
      </c>
      <c r="I128" s="6">
        <v>243.33</v>
      </c>
      <c r="J128" s="6">
        <v>425</v>
      </c>
      <c r="K128" s="6">
        <v>365</v>
      </c>
      <c r="L128" s="6">
        <v>365</v>
      </c>
      <c r="M128" s="6">
        <v>365</v>
      </c>
      <c r="N128" s="6"/>
      <c r="O128" s="8">
        <v>1520</v>
      </c>
      <c r="P128" s="8">
        <v>1848.5</v>
      </c>
      <c r="Q128" s="6">
        <v>1</v>
      </c>
    </row>
    <row r="129" spans="1:17" hidden="1" outlineLevel="1">
      <c r="A129" s="1">
        <v>34</v>
      </c>
      <c r="B129" s="6" t="s">
        <v>3119</v>
      </c>
      <c r="C129" s="6" t="s">
        <v>3693</v>
      </c>
      <c r="D129" s="6">
        <v>2007</v>
      </c>
      <c r="E129" s="6" t="s">
        <v>39</v>
      </c>
      <c r="F129" s="6" t="str">
        <f>VLOOKUP(D129,CAT!$D$5:$F$69,3)</f>
        <v>U18</v>
      </c>
      <c r="G129" s="6" t="s">
        <v>376</v>
      </c>
      <c r="H129" s="6">
        <v>395</v>
      </c>
      <c r="I129" s="6">
        <v>440</v>
      </c>
      <c r="J129" s="6"/>
      <c r="K129" s="6"/>
      <c r="L129" s="6">
        <v>410</v>
      </c>
      <c r="M129" s="6">
        <v>410</v>
      </c>
      <c r="N129" s="6">
        <v>182.5</v>
      </c>
      <c r="O129" s="8">
        <v>1655</v>
      </c>
      <c r="P129" s="8">
        <v>1837.5</v>
      </c>
      <c r="Q129" s="6"/>
    </row>
    <row r="130" spans="1:17" hidden="1" outlineLevel="1">
      <c r="A130" s="1">
        <v>35</v>
      </c>
      <c r="B130" s="6" t="s">
        <v>2868</v>
      </c>
      <c r="C130" s="6" t="s">
        <v>3694</v>
      </c>
      <c r="D130" s="6">
        <v>2002</v>
      </c>
      <c r="E130" s="6" t="s">
        <v>26</v>
      </c>
      <c r="F130" s="6" t="str">
        <f>VLOOKUP(D130,CAT!$D$5:$F$69,3)</f>
        <v>U23</v>
      </c>
      <c r="G130" s="6" t="s">
        <v>147</v>
      </c>
      <c r="H130" s="6">
        <v>440</v>
      </c>
      <c r="I130" s="6">
        <v>455</v>
      </c>
      <c r="J130" s="6">
        <v>455</v>
      </c>
      <c r="K130" s="6">
        <v>455</v>
      </c>
      <c r="L130" s="6"/>
      <c r="M130" s="6"/>
      <c r="N130" s="6"/>
      <c r="O130" s="8">
        <v>1805</v>
      </c>
      <c r="P130" s="8">
        <v>1805</v>
      </c>
      <c r="Q130" s="6"/>
    </row>
    <row r="131" spans="1:17" hidden="1" outlineLevel="1">
      <c r="A131" s="1">
        <v>36</v>
      </c>
      <c r="B131" s="6" t="s">
        <v>3347</v>
      </c>
      <c r="C131" s="6" t="s">
        <v>3695</v>
      </c>
      <c r="D131" s="6">
        <v>2008</v>
      </c>
      <c r="E131" s="6" t="s">
        <v>332</v>
      </c>
      <c r="F131" s="6" t="str">
        <f>VLOOKUP(D131,CAT!$D$5:$F$69,3)</f>
        <v>U18</v>
      </c>
      <c r="G131" s="6" t="s">
        <v>320</v>
      </c>
      <c r="H131" s="6">
        <v>380</v>
      </c>
      <c r="I131" s="6">
        <v>365</v>
      </c>
      <c r="J131" s="6">
        <v>395</v>
      </c>
      <c r="K131" s="6">
        <v>485</v>
      </c>
      <c r="L131" s="6">
        <v>146</v>
      </c>
      <c r="M131" s="6">
        <v>1</v>
      </c>
      <c r="N131" s="6">
        <v>45.62</v>
      </c>
      <c r="O131" s="8">
        <v>1625</v>
      </c>
      <c r="P131" s="8">
        <v>1771</v>
      </c>
      <c r="Q131" s="6">
        <v>1</v>
      </c>
    </row>
    <row r="132" spans="1:17" hidden="1" outlineLevel="1">
      <c r="A132" s="1">
        <v>37</v>
      </c>
      <c r="B132" s="6" t="s">
        <v>3307</v>
      </c>
      <c r="C132" s="6" t="s">
        <v>3696</v>
      </c>
      <c r="D132" s="6">
        <v>2009</v>
      </c>
      <c r="E132" s="6" t="s">
        <v>332</v>
      </c>
      <c r="F132" s="6" t="str">
        <f>VLOOKUP(D132,CAT!$D$5:$F$69,3)</f>
        <v>U15</v>
      </c>
      <c r="G132" s="6" t="s">
        <v>30</v>
      </c>
      <c r="H132" s="6">
        <v>395</v>
      </c>
      <c r="I132" s="6">
        <v>380</v>
      </c>
      <c r="J132" s="6">
        <v>1</v>
      </c>
      <c r="K132" s="6">
        <v>425</v>
      </c>
      <c r="L132" s="6">
        <v>1</v>
      </c>
      <c r="M132" s="6">
        <v>425</v>
      </c>
      <c r="N132" s="6">
        <v>136.88</v>
      </c>
      <c r="O132" s="8">
        <v>1625</v>
      </c>
      <c r="P132" s="8">
        <v>1761.88</v>
      </c>
      <c r="Q132" s="6">
        <v>1</v>
      </c>
    </row>
    <row r="133" spans="1:17" hidden="1" outlineLevel="1">
      <c r="A133" s="1">
        <v>38</v>
      </c>
      <c r="B133" s="6" t="s">
        <v>3258</v>
      </c>
      <c r="C133" s="6" t="s">
        <v>3697</v>
      </c>
      <c r="D133" s="6">
        <v>2008</v>
      </c>
      <c r="E133" s="6" t="s">
        <v>332</v>
      </c>
      <c r="F133" s="6" t="str">
        <f>VLOOKUP(D133,CAT!$D$5:$F$69,3)</f>
        <v>U18</v>
      </c>
      <c r="G133" s="6" t="s">
        <v>184</v>
      </c>
      <c r="H133" s="6">
        <v>440</v>
      </c>
      <c r="I133" s="6">
        <v>455</v>
      </c>
      <c r="J133" s="6">
        <v>182.5</v>
      </c>
      <c r="K133" s="6">
        <v>91.25</v>
      </c>
      <c r="L133" s="6">
        <v>440</v>
      </c>
      <c r="M133" s="6">
        <v>182.5</v>
      </c>
      <c r="N133" s="6"/>
      <c r="O133" s="8">
        <v>1517.5</v>
      </c>
      <c r="P133" s="8">
        <v>1700</v>
      </c>
      <c r="Q133" s="6">
        <v>1</v>
      </c>
    </row>
    <row r="134" spans="1:17" hidden="1" outlineLevel="1">
      <c r="A134" s="1">
        <v>39</v>
      </c>
      <c r="B134" s="6" t="s">
        <v>3297</v>
      </c>
      <c r="C134" s="6" t="s">
        <v>3698</v>
      </c>
      <c r="D134" s="6">
        <v>2010</v>
      </c>
      <c r="E134" s="6" t="s">
        <v>332</v>
      </c>
      <c r="F134" s="6" t="str">
        <f>VLOOKUP(D134,CAT!$D$5:$F$69,3)</f>
        <v>U15</v>
      </c>
      <c r="G134" s="6" t="s">
        <v>23</v>
      </c>
      <c r="H134" s="6">
        <v>410</v>
      </c>
      <c r="I134" s="6">
        <v>395</v>
      </c>
      <c r="J134" s="6"/>
      <c r="K134" s="6"/>
      <c r="L134" s="6">
        <v>425</v>
      </c>
      <c r="M134" s="6">
        <v>410</v>
      </c>
      <c r="N134" s="6"/>
      <c r="O134" s="8">
        <v>1640</v>
      </c>
      <c r="P134" s="8">
        <v>1640</v>
      </c>
      <c r="Q134" s="6">
        <v>0</v>
      </c>
    </row>
    <row r="135" spans="1:17" hidden="1" outlineLevel="1">
      <c r="A135" s="1">
        <v>40</v>
      </c>
      <c r="B135" s="6" t="s">
        <v>3345</v>
      </c>
      <c r="C135" s="6" t="s">
        <v>3699</v>
      </c>
      <c r="D135" s="6">
        <v>2009</v>
      </c>
      <c r="E135" s="6" t="s">
        <v>332</v>
      </c>
      <c r="F135" s="6" t="str">
        <f>VLOOKUP(D135,CAT!$D$5:$F$69,3)</f>
        <v>U15</v>
      </c>
      <c r="G135" s="6" t="s">
        <v>224</v>
      </c>
      <c r="H135" s="6">
        <v>380</v>
      </c>
      <c r="I135" s="6">
        <v>425</v>
      </c>
      <c r="J135" s="6"/>
      <c r="K135" s="6"/>
      <c r="L135" s="6">
        <v>425</v>
      </c>
      <c r="M135" s="6">
        <v>395</v>
      </c>
      <c r="N135" s="6">
        <v>1.5</v>
      </c>
      <c r="O135" s="8">
        <v>1625</v>
      </c>
      <c r="P135" s="8">
        <v>1626.5</v>
      </c>
      <c r="Q135" s="6">
        <v>1</v>
      </c>
    </row>
    <row r="136" spans="1:17" hidden="1" outlineLevel="1">
      <c r="A136" s="1">
        <v>41</v>
      </c>
      <c r="B136" s="6" t="s">
        <v>3289</v>
      </c>
      <c r="C136" s="6" t="s">
        <v>3700</v>
      </c>
      <c r="D136" s="6">
        <v>2009</v>
      </c>
      <c r="E136" s="6" t="s">
        <v>332</v>
      </c>
      <c r="F136" s="6" t="str">
        <f>VLOOKUP(D136,CAT!$D$5:$F$69,3)</f>
        <v>U15</v>
      </c>
      <c r="G136" s="6" t="s">
        <v>101</v>
      </c>
      <c r="H136" s="6">
        <v>146</v>
      </c>
      <c r="I136" s="6">
        <v>283.89</v>
      </c>
      <c r="J136" s="6">
        <v>410</v>
      </c>
      <c r="K136" s="6">
        <v>380</v>
      </c>
      <c r="L136" s="6">
        <v>395</v>
      </c>
      <c r="M136" s="6">
        <v>156.43</v>
      </c>
      <c r="N136" s="6"/>
      <c r="O136" s="8">
        <v>1468.89</v>
      </c>
      <c r="P136" s="8">
        <v>1625.32</v>
      </c>
      <c r="Q136" s="6">
        <v>1</v>
      </c>
    </row>
    <row r="137" spans="1:17" hidden="1" outlineLevel="1">
      <c r="A137" s="1">
        <v>42</v>
      </c>
      <c r="B137" s="6" t="s">
        <v>3417</v>
      </c>
      <c r="C137" s="6" t="s">
        <v>3701</v>
      </c>
      <c r="D137" s="6">
        <v>2007</v>
      </c>
      <c r="E137" s="6" t="s">
        <v>39</v>
      </c>
      <c r="F137" s="6" t="str">
        <f>VLOOKUP(D137,CAT!$D$5:$F$69,3)</f>
        <v>U18</v>
      </c>
      <c r="G137" s="6" t="s">
        <v>1522</v>
      </c>
      <c r="H137" s="6">
        <v>395</v>
      </c>
      <c r="I137" s="6">
        <v>365</v>
      </c>
      <c r="J137" s="6">
        <v>395</v>
      </c>
      <c r="K137" s="6">
        <v>395</v>
      </c>
      <c r="L137" s="6"/>
      <c r="M137" s="6"/>
      <c r="N137" s="6">
        <v>68.44</v>
      </c>
      <c r="O137" s="8">
        <v>1550</v>
      </c>
      <c r="P137" s="8">
        <v>1618.44</v>
      </c>
      <c r="Q137" s="6"/>
    </row>
    <row r="138" spans="1:17" hidden="1" outlineLevel="1">
      <c r="A138" s="1">
        <v>43</v>
      </c>
      <c r="B138" s="6" t="s">
        <v>3409</v>
      </c>
      <c r="C138" s="6" t="s">
        <v>3702</v>
      </c>
      <c r="D138" s="6">
        <v>2005</v>
      </c>
      <c r="E138" s="6" t="s">
        <v>39</v>
      </c>
      <c r="F138" s="6" t="str">
        <f>VLOOKUP(D138,CAT!$D$5:$F$69,3)</f>
        <v>U23</v>
      </c>
      <c r="G138" s="6" t="s">
        <v>1511</v>
      </c>
      <c r="H138" s="6">
        <v>365</v>
      </c>
      <c r="I138" s="6">
        <v>365</v>
      </c>
      <c r="J138" s="6">
        <v>357.14</v>
      </c>
      <c r="K138" s="6">
        <v>1</v>
      </c>
      <c r="L138" s="6">
        <v>260.70999999999998</v>
      </c>
      <c r="M138" s="6">
        <v>260.70999999999998</v>
      </c>
      <c r="N138" s="6"/>
      <c r="O138" s="8">
        <v>1347.86</v>
      </c>
      <c r="P138" s="8">
        <v>1608.57</v>
      </c>
      <c r="Q138" s="6"/>
    </row>
    <row r="139" spans="1:17" hidden="1" outlineLevel="1">
      <c r="A139" s="1">
        <v>44</v>
      </c>
      <c r="B139" s="6" t="s">
        <v>3161</v>
      </c>
      <c r="C139" s="6" t="s">
        <v>3703</v>
      </c>
      <c r="D139" s="6">
        <v>2005</v>
      </c>
      <c r="E139" s="6" t="s">
        <v>39</v>
      </c>
      <c r="F139" s="6" t="str">
        <f>VLOOKUP(D139,CAT!$D$5:$F$69,3)</f>
        <v>U23</v>
      </c>
      <c r="G139" s="6" t="s">
        <v>287</v>
      </c>
      <c r="H139" s="6"/>
      <c r="I139" s="6"/>
      <c r="J139" s="6">
        <v>380</v>
      </c>
      <c r="K139" s="6">
        <v>395</v>
      </c>
      <c r="L139" s="6">
        <v>380</v>
      </c>
      <c r="M139" s="6">
        <v>425</v>
      </c>
      <c r="N139" s="6"/>
      <c r="O139" s="8">
        <v>1580</v>
      </c>
      <c r="P139" s="8">
        <v>1580</v>
      </c>
      <c r="Q139" s="6"/>
    </row>
    <row r="140" spans="1:17" hidden="1" outlineLevel="1">
      <c r="A140" s="1">
        <v>45</v>
      </c>
      <c r="B140" s="6" t="s">
        <v>3034</v>
      </c>
      <c r="C140" s="6" t="s">
        <v>3704</v>
      </c>
      <c r="D140" s="6">
        <v>1998</v>
      </c>
      <c r="E140" s="6" t="s">
        <v>22</v>
      </c>
      <c r="F140" s="6" t="str">
        <f>VLOOKUP(D140,CAT!$D$5:$F$69,3)</f>
        <v>U34</v>
      </c>
      <c r="G140" s="6" t="s">
        <v>130</v>
      </c>
      <c r="H140" s="6"/>
      <c r="I140" s="6">
        <v>273.75</v>
      </c>
      <c r="J140" s="6">
        <v>425</v>
      </c>
      <c r="K140" s="6">
        <v>1</v>
      </c>
      <c r="L140" s="6">
        <v>395</v>
      </c>
      <c r="M140" s="6">
        <v>455</v>
      </c>
      <c r="N140" s="6"/>
      <c r="O140" s="8">
        <v>1548.75</v>
      </c>
      <c r="P140" s="8">
        <v>1549.75</v>
      </c>
      <c r="Q140" s="6"/>
    </row>
    <row r="141" spans="1:17" hidden="1" outlineLevel="1">
      <c r="A141" s="1">
        <v>46</v>
      </c>
      <c r="B141" s="6" t="s">
        <v>3069</v>
      </c>
      <c r="C141" s="6" t="s">
        <v>3705</v>
      </c>
      <c r="D141" s="6">
        <v>2008</v>
      </c>
      <c r="E141" s="6" t="s">
        <v>332</v>
      </c>
      <c r="F141" s="6" t="str">
        <f>VLOOKUP(D141,CAT!$D$5:$F$69,3)</f>
        <v>U18</v>
      </c>
      <c r="G141" s="6" t="s">
        <v>120</v>
      </c>
      <c r="H141" s="6">
        <v>182.5</v>
      </c>
      <c r="I141" s="6">
        <v>440</v>
      </c>
      <c r="J141" s="6"/>
      <c r="K141" s="6"/>
      <c r="L141" s="6">
        <v>485</v>
      </c>
      <c r="M141" s="6">
        <v>440</v>
      </c>
      <c r="N141" s="6"/>
      <c r="O141" s="8">
        <v>1547.5</v>
      </c>
      <c r="P141" s="8">
        <v>1547.5</v>
      </c>
      <c r="Q141" s="6">
        <v>1</v>
      </c>
    </row>
    <row r="142" spans="1:17" hidden="1" outlineLevel="1">
      <c r="A142" s="1">
        <v>47</v>
      </c>
      <c r="B142" s="6" t="s">
        <v>3706</v>
      </c>
      <c r="C142" s="6" t="s">
        <v>3707</v>
      </c>
      <c r="D142" s="6">
        <v>2007</v>
      </c>
      <c r="E142" s="6" t="s">
        <v>39</v>
      </c>
      <c r="F142" s="6" t="str">
        <f>VLOOKUP(D142,CAT!$D$5:$F$69,3)</f>
        <v>U18</v>
      </c>
      <c r="G142" s="6" t="s">
        <v>1522</v>
      </c>
      <c r="H142" s="6">
        <v>425</v>
      </c>
      <c r="I142" s="6">
        <v>440</v>
      </c>
      <c r="J142" s="6">
        <v>273.75</v>
      </c>
      <c r="K142" s="6">
        <v>380</v>
      </c>
      <c r="L142" s="6"/>
      <c r="M142" s="6"/>
      <c r="N142" s="6"/>
      <c r="O142" s="8">
        <v>1518.75</v>
      </c>
      <c r="P142" s="8">
        <v>1518.75</v>
      </c>
      <c r="Q142" s="6"/>
    </row>
    <row r="143" spans="1:17" hidden="1" outlineLevel="1">
      <c r="A143" s="1">
        <v>48</v>
      </c>
      <c r="B143" s="6" t="s">
        <v>2917</v>
      </c>
      <c r="C143" s="6" t="s">
        <v>3708</v>
      </c>
      <c r="D143" s="6">
        <v>1998</v>
      </c>
      <c r="E143" s="6" t="s">
        <v>22</v>
      </c>
      <c r="F143" s="6" t="str">
        <f>VLOOKUP(D143,CAT!$D$5:$F$69,3)</f>
        <v>U34</v>
      </c>
      <c r="G143" s="6" t="s">
        <v>187</v>
      </c>
      <c r="H143" s="6">
        <v>500</v>
      </c>
      <c r="I143" s="6">
        <v>500</v>
      </c>
      <c r="J143" s="6">
        <v>500</v>
      </c>
      <c r="K143" s="6">
        <v>1</v>
      </c>
      <c r="L143" s="6"/>
      <c r="M143" s="6"/>
      <c r="N143" s="6"/>
      <c r="O143" s="8">
        <v>1501</v>
      </c>
      <c r="P143" s="8">
        <v>1501</v>
      </c>
      <c r="Q143" s="6"/>
    </row>
    <row r="144" spans="1:17" hidden="1" outlineLevel="1">
      <c r="A144" s="1">
        <v>49</v>
      </c>
      <c r="B144" s="6" t="s">
        <v>3285</v>
      </c>
      <c r="C144" s="6" t="s">
        <v>3709</v>
      </c>
      <c r="D144" s="6">
        <v>2010</v>
      </c>
      <c r="E144" s="6" t="s">
        <v>332</v>
      </c>
      <c r="F144" s="6" t="str">
        <f>VLOOKUP(D144,CAT!$D$5:$F$69,3)</f>
        <v>U15</v>
      </c>
      <c r="G144" s="6" t="s">
        <v>874</v>
      </c>
      <c r="H144" s="6"/>
      <c r="I144" s="6"/>
      <c r="J144" s="6">
        <v>1</v>
      </c>
      <c r="K144" s="6">
        <v>500</v>
      </c>
      <c r="L144" s="6">
        <v>410</v>
      </c>
      <c r="M144" s="6">
        <v>440</v>
      </c>
      <c r="N144" s="6"/>
      <c r="O144" s="8">
        <v>1351</v>
      </c>
      <c r="P144" s="8">
        <v>1351</v>
      </c>
      <c r="Q144" s="6">
        <v>1</v>
      </c>
    </row>
    <row r="145" spans="1:17" hidden="1" outlineLevel="1">
      <c r="A145" s="1">
        <v>50</v>
      </c>
      <c r="B145" s="6" t="s">
        <v>3479</v>
      </c>
      <c r="C145" s="6" t="s">
        <v>3710</v>
      </c>
      <c r="D145" s="6">
        <v>1992</v>
      </c>
      <c r="E145" s="6" t="s">
        <v>22</v>
      </c>
      <c r="F145" s="6" t="str">
        <f>VLOOKUP(D145,CAT!$D$5:$F$69,3)</f>
        <v>U34</v>
      </c>
      <c r="G145" s="6" t="s">
        <v>1910</v>
      </c>
      <c r="H145" s="6">
        <v>365</v>
      </c>
      <c r="I145" s="6">
        <v>243.33</v>
      </c>
      <c r="J145" s="6">
        <v>365</v>
      </c>
      <c r="K145" s="6">
        <v>365</v>
      </c>
      <c r="L145" s="6"/>
      <c r="M145" s="6"/>
      <c r="N145" s="6"/>
      <c r="O145" s="8">
        <v>1338.33</v>
      </c>
      <c r="P145" s="8">
        <v>1338.33</v>
      </c>
      <c r="Q145" s="6"/>
    </row>
    <row r="146" spans="1:17" hidden="1" outlineLevel="1">
      <c r="A146" s="1">
        <v>51</v>
      </c>
      <c r="B146" s="6" t="s">
        <v>3368</v>
      </c>
      <c r="C146" s="6" t="s">
        <v>3711</v>
      </c>
      <c r="D146" s="6">
        <v>2007</v>
      </c>
      <c r="E146" s="6" t="s">
        <v>39</v>
      </c>
      <c r="F146" s="6" t="str">
        <f>VLOOKUP(D146,CAT!$D$5:$F$69,3)</f>
        <v>U18</v>
      </c>
      <c r="G146" s="6" t="s">
        <v>800</v>
      </c>
      <c r="H146" s="6">
        <v>380</v>
      </c>
      <c r="I146" s="6">
        <v>182.5</v>
      </c>
      <c r="J146" s="6"/>
      <c r="K146" s="6"/>
      <c r="L146" s="6">
        <v>380</v>
      </c>
      <c r="M146" s="6">
        <v>395</v>
      </c>
      <c r="N146" s="6"/>
      <c r="O146" s="8">
        <v>1337.5</v>
      </c>
      <c r="P146" s="8">
        <v>1337.5</v>
      </c>
      <c r="Q146" s="6"/>
    </row>
    <row r="147" spans="1:17" hidden="1" outlineLevel="1">
      <c r="A147" s="1">
        <v>52</v>
      </c>
      <c r="B147" s="6" t="s">
        <v>3057</v>
      </c>
      <c r="C147" s="6" t="s">
        <v>3712</v>
      </c>
      <c r="D147" s="6">
        <v>1978</v>
      </c>
      <c r="E147" s="6" t="s">
        <v>795</v>
      </c>
      <c r="F147" s="6" t="str">
        <f>VLOOKUP(D147,CAT!$D$5:$F$69,3)</f>
        <v>M45</v>
      </c>
      <c r="G147" s="6" t="s">
        <v>120</v>
      </c>
      <c r="H147" s="6"/>
      <c r="I147" s="6"/>
      <c r="J147" s="6">
        <v>425</v>
      </c>
      <c r="K147" s="6">
        <v>440</v>
      </c>
      <c r="L147" s="6">
        <v>1</v>
      </c>
      <c r="M147" s="6">
        <v>470</v>
      </c>
      <c r="N147" s="6"/>
      <c r="O147" s="8">
        <v>1336</v>
      </c>
      <c r="P147" s="8">
        <v>1336</v>
      </c>
      <c r="Q147" s="6"/>
    </row>
    <row r="148" spans="1:17" hidden="1" outlineLevel="1">
      <c r="A148" s="1">
        <v>53</v>
      </c>
      <c r="B148" s="6" t="s">
        <v>3250</v>
      </c>
      <c r="C148" s="6" t="s">
        <v>3713</v>
      </c>
      <c r="D148" s="6">
        <v>2002</v>
      </c>
      <c r="E148" s="6" t="s">
        <v>26</v>
      </c>
      <c r="F148" s="6" t="str">
        <f>VLOOKUP(D148,CAT!$D$5:$F$69,3)</f>
        <v>U23</v>
      </c>
      <c r="G148" s="6" t="s">
        <v>312</v>
      </c>
      <c r="H148" s="6">
        <v>166.67</v>
      </c>
      <c r="I148" s="6">
        <v>166.67</v>
      </c>
      <c r="J148" s="6"/>
      <c r="K148" s="6"/>
      <c r="L148" s="6">
        <v>470</v>
      </c>
      <c r="M148" s="6">
        <v>485</v>
      </c>
      <c r="N148" s="6"/>
      <c r="O148" s="8">
        <v>1288.33</v>
      </c>
      <c r="P148" s="8">
        <v>1288.33</v>
      </c>
      <c r="Q148" s="6"/>
    </row>
    <row r="149" spans="1:17" hidden="1" outlineLevel="1">
      <c r="A149" s="1">
        <v>54</v>
      </c>
      <c r="B149" s="6" t="s">
        <v>3349</v>
      </c>
      <c r="C149" s="6" t="s">
        <v>3714</v>
      </c>
      <c r="D149" s="6">
        <v>2010</v>
      </c>
      <c r="E149" s="6" t="s">
        <v>332</v>
      </c>
      <c r="F149" s="6" t="str">
        <f>VLOOKUP(D149,CAT!$D$5:$F$69,3)</f>
        <v>U15</v>
      </c>
      <c r="G149" s="6" t="s">
        <v>147</v>
      </c>
      <c r="H149" s="6">
        <v>73</v>
      </c>
      <c r="I149" s="6">
        <v>40.56</v>
      </c>
      <c r="J149" s="6">
        <v>365</v>
      </c>
      <c r="K149" s="6">
        <v>292</v>
      </c>
      <c r="L149" s="6">
        <v>208.57</v>
      </c>
      <c r="M149" s="6">
        <v>312.86</v>
      </c>
      <c r="N149" s="6"/>
      <c r="O149" s="8">
        <v>1178.43</v>
      </c>
      <c r="P149" s="8">
        <v>1251.43</v>
      </c>
      <c r="Q149" s="6">
        <v>1</v>
      </c>
    </row>
    <row r="150" spans="1:17" hidden="1" outlineLevel="1">
      <c r="A150" s="1">
        <v>55</v>
      </c>
      <c r="B150" s="6" t="s">
        <v>3266</v>
      </c>
      <c r="C150" s="6" t="s">
        <v>3715</v>
      </c>
      <c r="D150" s="6">
        <v>2009</v>
      </c>
      <c r="E150" s="6" t="s">
        <v>332</v>
      </c>
      <c r="F150" s="6" t="str">
        <f>VLOOKUP(D150,CAT!$D$5:$F$69,3)</f>
        <v>U15</v>
      </c>
      <c r="G150" s="6" t="s">
        <v>612</v>
      </c>
      <c r="H150" s="6"/>
      <c r="I150" s="6"/>
      <c r="J150" s="6">
        <v>395</v>
      </c>
      <c r="K150" s="6">
        <v>425</v>
      </c>
      <c r="L150" s="6">
        <v>365</v>
      </c>
      <c r="M150" s="6"/>
      <c r="N150" s="6"/>
      <c r="O150" s="8">
        <v>1185</v>
      </c>
      <c r="P150" s="8">
        <v>1185</v>
      </c>
      <c r="Q150" s="6">
        <v>1</v>
      </c>
    </row>
    <row r="151" spans="1:17" hidden="1" outlineLevel="1">
      <c r="A151" s="1">
        <v>56</v>
      </c>
      <c r="B151" s="6" t="s">
        <v>3386</v>
      </c>
      <c r="C151" s="6" t="s">
        <v>3716</v>
      </c>
      <c r="D151" s="6">
        <v>2010</v>
      </c>
      <c r="E151" s="6" t="s">
        <v>332</v>
      </c>
      <c r="F151" s="6" t="str">
        <f>VLOOKUP(D151,CAT!$D$5:$F$69,3)</f>
        <v>U15</v>
      </c>
      <c r="G151" s="6" t="s">
        <v>523</v>
      </c>
      <c r="H151" s="6">
        <v>109.5</v>
      </c>
      <c r="I151" s="6">
        <v>81.11</v>
      </c>
      <c r="J151" s="6">
        <v>292</v>
      </c>
      <c r="K151" s="6">
        <v>1</v>
      </c>
      <c r="L151" s="6">
        <v>312.86</v>
      </c>
      <c r="M151" s="6">
        <v>380</v>
      </c>
      <c r="N151" s="6"/>
      <c r="O151" s="8">
        <v>1094.3599999999999</v>
      </c>
      <c r="P151" s="8">
        <v>1175.47</v>
      </c>
      <c r="Q151" s="6">
        <v>1</v>
      </c>
    </row>
    <row r="152" spans="1:17" hidden="1" outlineLevel="1">
      <c r="A152" s="1">
        <v>57</v>
      </c>
      <c r="B152" s="6" t="s">
        <v>3093</v>
      </c>
      <c r="C152" s="6" t="s">
        <v>3717</v>
      </c>
      <c r="D152" s="6">
        <v>2007</v>
      </c>
      <c r="E152" s="6" t="s">
        <v>39</v>
      </c>
      <c r="F152" s="6" t="str">
        <f>VLOOKUP(D152,CAT!$D$5:$F$69,3)</f>
        <v>U18</v>
      </c>
      <c r="G152" s="6" t="s">
        <v>27</v>
      </c>
      <c r="H152" s="6"/>
      <c r="I152" s="6"/>
      <c r="J152" s="6">
        <v>380</v>
      </c>
      <c r="K152" s="6">
        <v>380</v>
      </c>
      <c r="L152" s="6">
        <v>380</v>
      </c>
      <c r="M152" s="6">
        <v>1</v>
      </c>
      <c r="N152" s="6"/>
      <c r="O152" s="8">
        <v>1141</v>
      </c>
      <c r="P152" s="8">
        <v>1141</v>
      </c>
      <c r="Q152" s="6"/>
    </row>
    <row r="153" spans="1:17" hidden="1" outlineLevel="1">
      <c r="A153" s="1">
        <v>58</v>
      </c>
      <c r="B153" s="6" t="s">
        <v>3360</v>
      </c>
      <c r="C153" s="6" t="s">
        <v>3718</v>
      </c>
      <c r="D153" s="6">
        <v>2005</v>
      </c>
      <c r="E153" s="6" t="s">
        <v>39</v>
      </c>
      <c r="F153" s="6" t="str">
        <f>VLOOKUP(D153,CAT!$D$5:$F$69,3)</f>
        <v>U23</v>
      </c>
      <c r="G153" s="6" t="s">
        <v>1882</v>
      </c>
      <c r="H153" s="6">
        <v>1</v>
      </c>
      <c r="I153" s="6">
        <v>83.33</v>
      </c>
      <c r="J153" s="6">
        <v>142.86000000000001</v>
      </c>
      <c r="K153" s="6">
        <v>1</v>
      </c>
      <c r="L153" s="6">
        <v>395</v>
      </c>
      <c r="M153" s="6">
        <v>425</v>
      </c>
      <c r="N153" s="6"/>
      <c r="O153" s="8">
        <v>1046.19</v>
      </c>
      <c r="P153" s="8">
        <v>1047.19</v>
      </c>
      <c r="Q153" s="6"/>
    </row>
    <row r="154" spans="1:17" hidden="1" outlineLevel="1">
      <c r="A154" s="1">
        <v>59</v>
      </c>
      <c r="B154" s="6" t="s">
        <v>3397</v>
      </c>
      <c r="C154" s="6" t="s">
        <v>3719</v>
      </c>
      <c r="D154" s="6">
        <v>1993</v>
      </c>
      <c r="E154" s="6" t="s">
        <v>22</v>
      </c>
      <c r="F154" s="6" t="str">
        <f>VLOOKUP(D154,CAT!$D$5:$F$69,3)</f>
        <v>U34</v>
      </c>
      <c r="G154" s="6" t="s">
        <v>1170</v>
      </c>
      <c r="H154" s="6">
        <v>1</v>
      </c>
      <c r="I154" s="6">
        <v>395</v>
      </c>
      <c r="J154" s="6">
        <v>1</v>
      </c>
      <c r="K154" s="6">
        <v>1</v>
      </c>
      <c r="L154" s="6">
        <v>380</v>
      </c>
      <c r="M154" s="6">
        <v>182.5</v>
      </c>
      <c r="N154" s="6"/>
      <c r="O154" s="6">
        <v>958.5</v>
      </c>
      <c r="P154" s="6">
        <v>959.5</v>
      </c>
      <c r="Q154" s="6"/>
    </row>
    <row r="155" spans="1:17" hidden="1" outlineLevel="1">
      <c r="A155" s="1">
        <v>60</v>
      </c>
      <c r="B155" s="6" t="s">
        <v>2969</v>
      </c>
      <c r="C155" s="6" t="s">
        <v>3720</v>
      </c>
      <c r="D155" s="6">
        <v>2005</v>
      </c>
      <c r="E155" s="6" t="s">
        <v>39</v>
      </c>
      <c r="F155" s="6" t="str">
        <f>VLOOKUP(D155,CAT!$D$5:$F$69,3)</f>
        <v>U23</v>
      </c>
      <c r="G155" s="6" t="s">
        <v>1001</v>
      </c>
      <c r="H155" s="6">
        <v>470</v>
      </c>
      <c r="I155" s="6">
        <v>485</v>
      </c>
      <c r="J155" s="6"/>
      <c r="K155" s="6"/>
      <c r="L155" s="6"/>
      <c r="M155" s="6"/>
      <c r="N155" s="6"/>
      <c r="O155" s="6">
        <v>955</v>
      </c>
      <c r="P155" s="6">
        <v>955</v>
      </c>
      <c r="Q155" s="6"/>
    </row>
    <row r="156" spans="1:17" hidden="1" outlineLevel="1">
      <c r="A156" s="1">
        <v>61</v>
      </c>
      <c r="B156" s="6" t="s">
        <v>3380</v>
      </c>
      <c r="C156" s="6" t="s">
        <v>3721</v>
      </c>
      <c r="D156" s="6">
        <v>2009</v>
      </c>
      <c r="E156" s="6" t="s">
        <v>332</v>
      </c>
      <c r="F156" s="6" t="str">
        <f>VLOOKUP(D156,CAT!$D$5:$F$69,3)</f>
        <v>U15</v>
      </c>
      <c r="G156" s="6" t="s">
        <v>458</v>
      </c>
      <c r="H156" s="6">
        <v>1</v>
      </c>
      <c r="I156" s="6">
        <v>380</v>
      </c>
      <c r="J156" s="6">
        <v>365</v>
      </c>
      <c r="K156" s="6">
        <v>182.5</v>
      </c>
      <c r="L156" s="6"/>
      <c r="M156" s="6"/>
      <c r="N156" s="6"/>
      <c r="O156" s="6">
        <v>928.5</v>
      </c>
      <c r="P156" s="6">
        <v>928.5</v>
      </c>
      <c r="Q156" s="6">
        <v>1</v>
      </c>
    </row>
    <row r="157" spans="1:17" hidden="1" outlineLevel="1">
      <c r="A157" s="1">
        <v>62</v>
      </c>
      <c r="B157" s="6" t="s">
        <v>3003</v>
      </c>
      <c r="C157" s="6" t="s">
        <v>3722</v>
      </c>
      <c r="D157" s="6">
        <v>1981</v>
      </c>
      <c r="E157" s="6" t="s">
        <v>79</v>
      </c>
      <c r="F157" s="6" t="str">
        <f>VLOOKUP(D157,CAT!$D$5:$F$69,3)</f>
        <v>M35</v>
      </c>
      <c r="G157" s="6" t="s">
        <v>458</v>
      </c>
      <c r="H157" s="6"/>
      <c r="I157" s="6"/>
      <c r="J157" s="6"/>
      <c r="K157" s="6"/>
      <c r="L157" s="6">
        <v>470</v>
      </c>
      <c r="M157" s="6">
        <v>440</v>
      </c>
      <c r="N157" s="6"/>
      <c r="O157" s="6">
        <v>910</v>
      </c>
      <c r="P157" s="6">
        <v>910</v>
      </c>
      <c r="Q157" s="6"/>
    </row>
    <row r="158" spans="1:17" hidden="1" outlineLevel="1">
      <c r="A158" s="1">
        <v>63</v>
      </c>
      <c r="B158" s="6" t="s">
        <v>3019</v>
      </c>
      <c r="C158" s="6" t="s">
        <v>3723</v>
      </c>
      <c r="D158" s="6">
        <v>2006</v>
      </c>
      <c r="E158" s="6" t="s">
        <v>39</v>
      </c>
      <c r="F158" s="6" t="str">
        <f>VLOOKUP(D158,CAT!$D$5:$F$69,3)</f>
        <v>U18</v>
      </c>
      <c r="G158" s="6" t="s">
        <v>193</v>
      </c>
      <c r="H158" s="6"/>
      <c r="I158" s="6"/>
      <c r="J158" s="6"/>
      <c r="K158" s="6"/>
      <c r="L158" s="6">
        <v>440</v>
      </c>
      <c r="M158" s="6">
        <v>470</v>
      </c>
      <c r="N158" s="6"/>
      <c r="O158" s="6">
        <v>910</v>
      </c>
      <c r="P158" s="6">
        <v>910</v>
      </c>
      <c r="Q158" s="6"/>
    </row>
    <row r="159" spans="1:17" hidden="1" outlineLevel="1">
      <c r="A159" s="1">
        <v>64</v>
      </c>
      <c r="B159" s="6" t="s">
        <v>3303</v>
      </c>
      <c r="C159" s="6" t="s">
        <v>3724</v>
      </c>
      <c r="D159" s="6">
        <v>2010</v>
      </c>
      <c r="E159" s="6" t="s">
        <v>332</v>
      </c>
      <c r="F159" s="6" t="str">
        <f>VLOOKUP(D159,CAT!$D$5:$F$69,3)</f>
        <v>U15</v>
      </c>
      <c r="G159" s="6" t="s">
        <v>23</v>
      </c>
      <c r="H159" s="6">
        <v>1</v>
      </c>
      <c r="I159" s="6">
        <v>1</v>
      </c>
      <c r="J159" s="6"/>
      <c r="K159" s="6"/>
      <c r="L159" s="6">
        <v>395</v>
      </c>
      <c r="M159" s="6">
        <v>470</v>
      </c>
      <c r="N159" s="6"/>
      <c r="O159" s="6">
        <v>867</v>
      </c>
      <c r="P159" s="6">
        <v>867</v>
      </c>
      <c r="Q159" s="6">
        <v>0</v>
      </c>
    </row>
    <row r="160" spans="1:17" hidden="1" outlineLevel="1">
      <c r="A160" s="1">
        <v>65</v>
      </c>
      <c r="B160" s="6" t="s">
        <v>3083</v>
      </c>
      <c r="C160" s="6" t="s">
        <v>3725</v>
      </c>
      <c r="D160" s="6">
        <v>1996</v>
      </c>
      <c r="E160" s="6" t="s">
        <v>22</v>
      </c>
      <c r="F160" s="6" t="str">
        <f>VLOOKUP(D160,CAT!$D$5:$F$69,3)</f>
        <v>U34</v>
      </c>
      <c r="G160" s="6" t="s">
        <v>197</v>
      </c>
      <c r="H160" s="6"/>
      <c r="I160" s="6"/>
      <c r="J160" s="6">
        <v>455</v>
      </c>
      <c r="K160" s="6">
        <v>410</v>
      </c>
      <c r="L160" s="6"/>
      <c r="M160" s="6"/>
      <c r="N160" s="6"/>
      <c r="O160" s="6">
        <v>865</v>
      </c>
      <c r="P160" s="6">
        <v>865</v>
      </c>
      <c r="Q160" s="6"/>
    </row>
    <row r="161" spans="1:17" hidden="1" outlineLevel="1">
      <c r="A161" s="1">
        <v>66</v>
      </c>
      <c r="B161" s="6" t="s">
        <v>3384</v>
      </c>
      <c r="C161" s="6" t="s">
        <v>3726</v>
      </c>
      <c r="D161" s="6">
        <v>2010</v>
      </c>
      <c r="E161" s="6" t="s">
        <v>332</v>
      </c>
      <c r="F161" s="6" t="str">
        <f>VLOOKUP(D161,CAT!$D$5:$F$69,3)</f>
        <v>U15</v>
      </c>
      <c r="G161" s="6" t="s">
        <v>1001</v>
      </c>
      <c r="H161" s="6">
        <v>255.5</v>
      </c>
      <c r="I161" s="6">
        <v>162.22</v>
      </c>
      <c r="J161" s="6">
        <v>219</v>
      </c>
      <c r="K161" s="6">
        <v>219</v>
      </c>
      <c r="L161" s="6"/>
      <c r="M161" s="6"/>
      <c r="N161" s="6"/>
      <c r="O161" s="6">
        <v>855.72</v>
      </c>
      <c r="P161" s="6">
        <v>855.72</v>
      </c>
      <c r="Q161" s="6">
        <v>1</v>
      </c>
    </row>
    <row r="162" spans="1:17" hidden="1" outlineLevel="1">
      <c r="A162" s="1">
        <v>67</v>
      </c>
      <c r="B162" s="6" t="s">
        <v>3439</v>
      </c>
      <c r="C162" s="6" t="s">
        <v>3727</v>
      </c>
      <c r="D162" s="6">
        <v>1994</v>
      </c>
      <c r="E162" s="6" t="s">
        <v>22</v>
      </c>
      <c r="F162" s="6" t="str">
        <f>VLOOKUP(D162,CAT!$D$5:$F$69,3)</f>
        <v>U34</v>
      </c>
      <c r="G162" s="6" t="s">
        <v>1340</v>
      </c>
      <c r="H162" s="6">
        <v>81.11</v>
      </c>
      <c r="I162" s="6">
        <v>202.78</v>
      </c>
      <c r="J162" s="6">
        <v>380</v>
      </c>
      <c r="K162" s="6">
        <v>182.5</v>
      </c>
      <c r="L162" s="6"/>
      <c r="M162" s="6"/>
      <c r="N162" s="6"/>
      <c r="O162" s="6">
        <v>846.39</v>
      </c>
      <c r="P162" s="6">
        <v>846.39</v>
      </c>
      <c r="Q162" s="6"/>
    </row>
    <row r="163" spans="1:17" hidden="1" outlineLevel="1">
      <c r="A163" s="1">
        <v>68</v>
      </c>
      <c r="B163" s="6" t="s">
        <v>3467</v>
      </c>
      <c r="C163" s="6" t="s">
        <v>3728</v>
      </c>
      <c r="D163" s="6">
        <v>2010</v>
      </c>
      <c r="E163" s="6" t="s">
        <v>332</v>
      </c>
      <c r="F163" s="6" t="str">
        <f>VLOOKUP(D163,CAT!$D$5:$F$69,3)</f>
        <v>U15</v>
      </c>
      <c r="G163" s="6" t="s">
        <v>184</v>
      </c>
      <c r="H163" s="6">
        <v>365</v>
      </c>
      <c r="I163" s="6">
        <v>91.25</v>
      </c>
      <c r="J163" s="6"/>
      <c r="K163" s="6"/>
      <c r="L163" s="6">
        <v>1</v>
      </c>
      <c r="M163" s="6">
        <v>365</v>
      </c>
      <c r="N163" s="6"/>
      <c r="O163" s="6">
        <v>822.25</v>
      </c>
      <c r="P163" s="6">
        <v>822.25</v>
      </c>
      <c r="Q163" s="6">
        <v>0</v>
      </c>
    </row>
    <row r="164" spans="1:17" hidden="1" outlineLevel="1">
      <c r="A164" s="1">
        <v>69</v>
      </c>
      <c r="B164" s="6" t="s">
        <v>3295</v>
      </c>
      <c r="C164" s="6" t="s">
        <v>3729</v>
      </c>
      <c r="D164" s="6">
        <v>2004</v>
      </c>
      <c r="E164" s="6" t="s">
        <v>26</v>
      </c>
      <c r="F164" s="6" t="str">
        <f>VLOOKUP(D164,CAT!$D$5:$F$69,3)</f>
        <v>U23</v>
      </c>
      <c r="G164" s="6" t="s">
        <v>312</v>
      </c>
      <c r="H164" s="6"/>
      <c r="I164" s="6"/>
      <c r="J164" s="6"/>
      <c r="K164" s="6"/>
      <c r="L164" s="6">
        <v>440</v>
      </c>
      <c r="M164" s="6">
        <v>380</v>
      </c>
      <c r="N164" s="6"/>
      <c r="O164" s="6">
        <v>820</v>
      </c>
      <c r="P164" s="6">
        <v>820</v>
      </c>
      <c r="Q164" s="6"/>
    </row>
    <row r="165" spans="1:17" hidden="1" outlineLevel="1">
      <c r="A165" s="1">
        <v>70</v>
      </c>
      <c r="B165" s="6" t="s">
        <v>3121</v>
      </c>
      <c r="C165" s="6" t="s">
        <v>3730</v>
      </c>
      <c r="D165" s="6">
        <v>2007</v>
      </c>
      <c r="E165" s="6" t="s">
        <v>39</v>
      </c>
      <c r="F165" s="6" t="str">
        <f>VLOOKUP(D165,CAT!$D$5:$F$69,3)</f>
        <v>U18</v>
      </c>
      <c r="G165" s="6" t="s">
        <v>323</v>
      </c>
      <c r="H165" s="6">
        <v>425</v>
      </c>
      <c r="I165" s="6">
        <v>380</v>
      </c>
      <c r="J165" s="6"/>
      <c r="K165" s="6"/>
      <c r="L165" s="6"/>
      <c r="M165" s="6"/>
      <c r="N165" s="6"/>
      <c r="O165" s="6">
        <v>805</v>
      </c>
      <c r="P165" s="6">
        <v>805</v>
      </c>
      <c r="Q165" s="6"/>
    </row>
    <row r="166" spans="1:17" hidden="1" outlineLevel="1">
      <c r="A166" s="1">
        <v>71</v>
      </c>
      <c r="B166" s="6" t="s">
        <v>3337</v>
      </c>
      <c r="C166" s="6" t="s">
        <v>3731</v>
      </c>
      <c r="D166" s="6">
        <v>2009</v>
      </c>
      <c r="E166" s="6" t="s">
        <v>332</v>
      </c>
      <c r="F166" s="6" t="str">
        <f>VLOOKUP(D166,CAT!$D$5:$F$69,3)</f>
        <v>U15</v>
      </c>
      <c r="G166" s="6" t="s">
        <v>184</v>
      </c>
      <c r="H166" s="6"/>
      <c r="I166" s="6"/>
      <c r="J166" s="6"/>
      <c r="K166" s="6"/>
      <c r="L166" s="6">
        <v>365</v>
      </c>
      <c r="M166" s="6">
        <v>380</v>
      </c>
      <c r="N166" s="6"/>
      <c r="O166" s="6">
        <v>745</v>
      </c>
      <c r="P166" s="6">
        <v>745</v>
      </c>
      <c r="Q166" s="6">
        <v>1</v>
      </c>
    </row>
    <row r="167" spans="1:17" hidden="1" outlineLevel="1">
      <c r="A167" s="1">
        <v>72</v>
      </c>
      <c r="B167" s="6" t="s">
        <v>3413</v>
      </c>
      <c r="C167" s="6" t="s">
        <v>3732</v>
      </c>
      <c r="D167" s="6">
        <v>2010</v>
      </c>
      <c r="E167" s="6" t="s">
        <v>332</v>
      </c>
      <c r="F167" s="6" t="str">
        <f>VLOOKUP(D167,CAT!$D$5:$F$69,3)</f>
        <v>U15</v>
      </c>
      <c r="G167" s="6" t="s">
        <v>309</v>
      </c>
      <c r="H167" s="6">
        <v>202.78</v>
      </c>
      <c r="I167" s="6">
        <v>162.22</v>
      </c>
      <c r="J167" s="6">
        <v>273.75</v>
      </c>
      <c r="K167" s="6">
        <v>91.25</v>
      </c>
      <c r="L167" s="6"/>
      <c r="M167" s="6"/>
      <c r="N167" s="6"/>
      <c r="O167" s="6">
        <v>730</v>
      </c>
      <c r="P167" s="6">
        <v>730</v>
      </c>
      <c r="Q167" s="6">
        <v>0</v>
      </c>
    </row>
    <row r="168" spans="1:17" hidden="1" outlineLevel="1">
      <c r="A168" s="1">
        <v>73</v>
      </c>
      <c r="B168" s="6" t="s">
        <v>3733</v>
      </c>
      <c r="C168" s="6" t="s">
        <v>3734</v>
      </c>
      <c r="D168" s="6">
        <v>2008</v>
      </c>
      <c r="E168" s="6" t="s">
        <v>332</v>
      </c>
      <c r="F168" s="6" t="str">
        <f>VLOOKUP(D168,CAT!$D$5:$F$69,3)</f>
        <v>U18</v>
      </c>
      <c r="G168" s="6" t="s">
        <v>772</v>
      </c>
      <c r="H168" s="6"/>
      <c r="I168" s="6"/>
      <c r="J168" s="6"/>
      <c r="K168" s="6"/>
      <c r="L168" s="6">
        <v>365</v>
      </c>
      <c r="M168" s="6">
        <v>365</v>
      </c>
      <c r="N168" s="6"/>
      <c r="O168" s="6">
        <v>730</v>
      </c>
      <c r="P168" s="6">
        <v>730</v>
      </c>
      <c r="Q168" s="6">
        <v>0</v>
      </c>
    </row>
    <row r="169" spans="1:17" hidden="1" outlineLevel="1">
      <c r="A169" s="1">
        <v>74</v>
      </c>
      <c r="B169" s="6" t="s">
        <v>3735</v>
      </c>
      <c r="C169" s="6" t="s">
        <v>3736</v>
      </c>
      <c r="D169" s="6">
        <v>2004</v>
      </c>
      <c r="E169" s="6" t="s">
        <v>26</v>
      </c>
      <c r="F169" s="6" t="str">
        <f>VLOOKUP(D169,CAT!$D$5:$F$69,3)</f>
        <v>U23</v>
      </c>
      <c r="G169" s="6" t="s">
        <v>1879</v>
      </c>
      <c r="H169" s="6"/>
      <c r="I169" s="6"/>
      <c r="J169" s="6"/>
      <c r="K169" s="6"/>
      <c r="L169" s="6">
        <v>365</v>
      </c>
      <c r="M169" s="6">
        <v>365</v>
      </c>
      <c r="N169" s="6"/>
      <c r="O169" s="6">
        <v>730</v>
      </c>
      <c r="P169" s="6">
        <v>730</v>
      </c>
      <c r="Q169" s="6"/>
    </row>
    <row r="170" spans="1:17" hidden="1" outlineLevel="1">
      <c r="A170" s="1">
        <v>75</v>
      </c>
      <c r="B170" s="6" t="s">
        <v>3335</v>
      </c>
      <c r="C170" s="6" t="s">
        <v>3737</v>
      </c>
      <c r="D170" s="6">
        <v>2008</v>
      </c>
      <c r="E170" s="6" t="s">
        <v>332</v>
      </c>
      <c r="F170" s="6" t="str">
        <f>VLOOKUP(D170,CAT!$D$5:$F$69,3)</f>
        <v>U18</v>
      </c>
      <c r="G170" s="6" t="s">
        <v>1066</v>
      </c>
      <c r="H170" s="6">
        <v>182.5</v>
      </c>
      <c r="I170" s="6">
        <v>324.44</v>
      </c>
      <c r="J170" s="6"/>
      <c r="K170" s="6"/>
      <c r="L170" s="6">
        <v>156.43</v>
      </c>
      <c r="M170" s="6">
        <v>52.14</v>
      </c>
      <c r="N170" s="6"/>
      <c r="O170" s="6">
        <v>715.52</v>
      </c>
      <c r="P170" s="6">
        <v>715.52</v>
      </c>
      <c r="Q170" s="6">
        <v>1</v>
      </c>
    </row>
    <row r="171" spans="1:17" hidden="1" outlineLevel="1">
      <c r="A171" s="1">
        <v>76</v>
      </c>
      <c r="B171" s="6" t="s">
        <v>3270</v>
      </c>
      <c r="C171" s="6" t="s">
        <v>3738</v>
      </c>
      <c r="D171" s="6">
        <v>2006</v>
      </c>
      <c r="E171" s="6" t="s">
        <v>39</v>
      </c>
      <c r="F171" s="6" t="str">
        <f>VLOOKUP(D171,CAT!$D$5:$F$69,3)</f>
        <v>U18</v>
      </c>
      <c r="G171" s="6" t="s">
        <v>1066</v>
      </c>
      <c r="H171" s="6">
        <v>292</v>
      </c>
      <c r="I171" s="6">
        <v>202.78</v>
      </c>
      <c r="J171" s="6"/>
      <c r="K171" s="6"/>
      <c r="L171" s="6">
        <v>104.29</v>
      </c>
      <c r="M171" s="6">
        <v>104.29</v>
      </c>
      <c r="N171" s="6"/>
      <c r="O171" s="6">
        <v>703.35</v>
      </c>
      <c r="P171" s="6">
        <v>703.35</v>
      </c>
      <c r="Q171" s="6"/>
    </row>
    <row r="172" spans="1:17" hidden="1" outlineLevel="1">
      <c r="A172" s="1">
        <v>77</v>
      </c>
      <c r="B172" s="6" t="s">
        <v>3362</v>
      </c>
      <c r="C172" s="6" t="s">
        <v>3739</v>
      </c>
      <c r="D172" s="6">
        <v>2009</v>
      </c>
      <c r="E172" s="6" t="s">
        <v>332</v>
      </c>
      <c r="F172" s="6" t="str">
        <f>VLOOKUP(D172,CAT!$D$5:$F$69,3)</f>
        <v>U15</v>
      </c>
      <c r="G172" s="6" t="s">
        <v>147</v>
      </c>
      <c r="H172" s="6">
        <v>1</v>
      </c>
      <c r="I172" s="6">
        <v>121.67</v>
      </c>
      <c r="J172" s="6">
        <v>146</v>
      </c>
      <c r="K172" s="6">
        <v>146</v>
      </c>
      <c r="L172" s="6">
        <v>52.14</v>
      </c>
      <c r="M172" s="6">
        <v>208.57</v>
      </c>
      <c r="N172" s="6"/>
      <c r="O172" s="6">
        <v>622.24</v>
      </c>
      <c r="P172" s="6">
        <v>674.38</v>
      </c>
      <c r="Q172" s="6">
        <v>1</v>
      </c>
    </row>
    <row r="173" spans="1:17" hidden="1" outlineLevel="1">
      <c r="A173" s="1">
        <v>78</v>
      </c>
      <c r="B173" s="6" t="s">
        <v>3378</v>
      </c>
      <c r="C173" s="6" t="s">
        <v>3740</v>
      </c>
      <c r="D173" s="6">
        <v>2006</v>
      </c>
      <c r="E173" s="6" t="s">
        <v>39</v>
      </c>
      <c r="F173" s="6" t="str">
        <f>VLOOKUP(D173,CAT!$D$5:$F$69,3)</f>
        <v>U18</v>
      </c>
      <c r="G173" s="6" t="s">
        <v>224</v>
      </c>
      <c r="H173" s="6">
        <v>395</v>
      </c>
      <c r="I173" s="6">
        <v>1</v>
      </c>
      <c r="J173" s="6"/>
      <c r="K173" s="6"/>
      <c r="L173" s="6">
        <v>182.5</v>
      </c>
      <c r="M173" s="6">
        <v>1</v>
      </c>
      <c r="N173" s="6"/>
      <c r="O173" s="6">
        <v>579.5</v>
      </c>
      <c r="P173" s="6">
        <v>579.5</v>
      </c>
      <c r="Q173" s="6"/>
    </row>
    <row r="174" spans="1:17" hidden="1" outlineLevel="1">
      <c r="A174" s="1">
        <v>79</v>
      </c>
      <c r="B174" s="6" t="s">
        <v>3091</v>
      </c>
      <c r="C174" s="6" t="s">
        <v>3741</v>
      </c>
      <c r="D174" s="6">
        <v>2006</v>
      </c>
      <c r="E174" s="6" t="s">
        <v>39</v>
      </c>
      <c r="F174" s="6" t="str">
        <f>VLOOKUP(D174,CAT!$D$5:$F$69,3)</f>
        <v>U18</v>
      </c>
      <c r="G174" s="6" t="s">
        <v>294</v>
      </c>
      <c r="H174" s="6"/>
      <c r="I174" s="6"/>
      <c r="J174" s="6">
        <v>285.70999999999998</v>
      </c>
      <c r="K174" s="6">
        <v>285.70999999999998</v>
      </c>
      <c r="L174" s="6"/>
      <c r="M174" s="6"/>
      <c r="N174" s="6"/>
      <c r="O174" s="6">
        <v>571.42999999999995</v>
      </c>
      <c r="P174" s="6">
        <v>571.42999999999995</v>
      </c>
      <c r="Q174" s="6"/>
    </row>
    <row r="175" spans="1:17" hidden="1" outlineLevel="1">
      <c r="A175" s="1">
        <v>80</v>
      </c>
      <c r="B175" s="6" t="s">
        <v>3405</v>
      </c>
      <c r="C175" s="6" t="s">
        <v>3742</v>
      </c>
      <c r="D175" s="6">
        <v>2009</v>
      </c>
      <c r="E175" s="6" t="s">
        <v>332</v>
      </c>
      <c r="F175" s="6" t="str">
        <f>VLOOKUP(D175,CAT!$D$5:$F$69,3)</f>
        <v>U15</v>
      </c>
      <c r="G175" s="6" t="s">
        <v>43</v>
      </c>
      <c r="H175" s="6">
        <v>1</v>
      </c>
      <c r="I175" s="6">
        <v>283.89</v>
      </c>
      <c r="J175" s="6">
        <v>1</v>
      </c>
      <c r="K175" s="6">
        <v>273.75</v>
      </c>
      <c r="L175" s="6"/>
      <c r="M175" s="6"/>
      <c r="N175" s="6"/>
      <c r="O175" s="6">
        <v>559.64</v>
      </c>
      <c r="P175" s="6">
        <v>559.64</v>
      </c>
      <c r="Q175" s="6">
        <v>1</v>
      </c>
    </row>
    <row r="176" spans="1:17" hidden="1" outlineLevel="1">
      <c r="A176" s="1">
        <v>81</v>
      </c>
      <c r="B176" s="6" t="s">
        <v>2925</v>
      </c>
      <c r="C176" s="6" t="s">
        <v>3743</v>
      </c>
      <c r="D176" s="6">
        <v>1985</v>
      </c>
      <c r="E176" s="6" t="s">
        <v>79</v>
      </c>
      <c r="F176" s="6" t="str">
        <f>VLOOKUP(D176,CAT!$D$5:$F$69,3)</f>
        <v>M35</v>
      </c>
      <c r="G176" s="6" t="s">
        <v>101</v>
      </c>
      <c r="H176" s="6"/>
      <c r="I176" s="6"/>
      <c r="J176" s="6"/>
      <c r="K176" s="6"/>
      <c r="L176" s="6"/>
      <c r="M176" s="6">
        <v>500</v>
      </c>
      <c r="N176" s="6"/>
      <c r="O176" s="6">
        <v>500</v>
      </c>
      <c r="P176" s="6">
        <v>500</v>
      </c>
      <c r="Q176" s="6"/>
    </row>
    <row r="177" spans="1:17" hidden="1" outlineLevel="1">
      <c r="A177" s="1">
        <v>82</v>
      </c>
      <c r="B177" s="6" t="s">
        <v>3127</v>
      </c>
      <c r="C177" s="6" t="s">
        <v>3744</v>
      </c>
      <c r="D177" s="6">
        <v>2006</v>
      </c>
      <c r="E177" s="6" t="s">
        <v>39</v>
      </c>
      <c r="F177" s="6" t="str">
        <f>VLOOKUP(D177,CAT!$D$5:$F$69,3)</f>
        <v>U18</v>
      </c>
      <c r="G177" s="6" t="s">
        <v>626</v>
      </c>
      <c r="H177" s="6"/>
      <c r="I177" s="6"/>
      <c r="J177" s="6">
        <v>1</v>
      </c>
      <c r="K177" s="6">
        <v>440</v>
      </c>
      <c r="L177" s="6"/>
      <c r="M177" s="6"/>
      <c r="N177" s="6"/>
      <c r="O177" s="6">
        <v>441</v>
      </c>
      <c r="P177" s="6">
        <v>441</v>
      </c>
      <c r="Q177" s="6"/>
    </row>
    <row r="178" spans="1:17" hidden="1" outlineLevel="1">
      <c r="A178" s="1">
        <v>83</v>
      </c>
      <c r="B178" s="6" t="s">
        <v>3513</v>
      </c>
      <c r="C178" s="6" t="s">
        <v>3745</v>
      </c>
      <c r="D178" s="6">
        <v>2008</v>
      </c>
      <c r="E178" s="6" t="s">
        <v>332</v>
      </c>
      <c r="F178" s="6" t="str">
        <f>VLOOKUP(D178,CAT!$D$5:$F$69,3)</f>
        <v>U18</v>
      </c>
      <c r="G178" s="6" t="s">
        <v>85</v>
      </c>
      <c r="H178" s="6"/>
      <c r="I178" s="6"/>
      <c r="J178" s="6">
        <v>1</v>
      </c>
      <c r="K178" s="6">
        <v>410</v>
      </c>
      <c r="L178" s="6"/>
      <c r="M178" s="6"/>
      <c r="N178" s="6"/>
      <c r="O178" s="6">
        <v>411</v>
      </c>
      <c r="P178" s="6">
        <v>411</v>
      </c>
      <c r="Q178" s="6">
        <v>1</v>
      </c>
    </row>
    <row r="179" spans="1:17" hidden="1" outlineLevel="1">
      <c r="A179" s="1">
        <v>84</v>
      </c>
      <c r="B179" s="6" t="s">
        <v>3527</v>
      </c>
      <c r="C179" s="6" t="s">
        <v>3746</v>
      </c>
      <c r="D179" s="6">
        <v>2008</v>
      </c>
      <c r="E179" s="6" t="s">
        <v>332</v>
      </c>
      <c r="F179" s="6" t="str">
        <f>VLOOKUP(D179,CAT!$D$5:$F$69,3)</f>
        <v>U18</v>
      </c>
      <c r="G179" s="6" t="s">
        <v>224</v>
      </c>
      <c r="H179" s="6"/>
      <c r="I179" s="6"/>
      <c r="J179" s="6"/>
      <c r="K179" s="6"/>
      <c r="L179" s="6">
        <v>1</v>
      </c>
      <c r="M179" s="6">
        <v>410</v>
      </c>
      <c r="N179" s="6"/>
      <c r="O179" s="6">
        <v>411</v>
      </c>
      <c r="P179" s="6">
        <v>411</v>
      </c>
      <c r="Q179" s="6">
        <v>1</v>
      </c>
    </row>
    <row r="180" spans="1:17" hidden="1" outlineLevel="1">
      <c r="A180" s="1">
        <v>85</v>
      </c>
      <c r="B180" s="6" t="s">
        <v>3543</v>
      </c>
      <c r="C180" s="6" t="s">
        <v>3747</v>
      </c>
      <c r="D180" s="6">
        <v>2008</v>
      </c>
      <c r="E180" s="6" t="s">
        <v>332</v>
      </c>
      <c r="F180" s="6" t="str">
        <f>VLOOKUP(D180,CAT!$D$5:$F$69,3)</f>
        <v>U18</v>
      </c>
      <c r="G180" s="6" t="s">
        <v>320</v>
      </c>
      <c r="H180" s="6">
        <v>243.33</v>
      </c>
      <c r="I180" s="6">
        <v>121.67</v>
      </c>
      <c r="J180" s="6"/>
      <c r="K180" s="6"/>
      <c r="L180" s="6">
        <v>1</v>
      </c>
      <c r="M180" s="6">
        <v>1</v>
      </c>
      <c r="N180" s="6"/>
      <c r="O180" s="6">
        <v>367</v>
      </c>
      <c r="P180" s="6">
        <v>367</v>
      </c>
      <c r="Q180" s="6">
        <v>1</v>
      </c>
    </row>
    <row r="181" spans="1:17" hidden="1" outlineLevel="1">
      <c r="A181" s="1">
        <v>86</v>
      </c>
      <c r="B181" s="6" t="s">
        <v>3291</v>
      </c>
      <c r="C181" s="6" t="s">
        <v>3748</v>
      </c>
      <c r="D181" s="6">
        <v>2008</v>
      </c>
      <c r="E181" s="6" t="s">
        <v>332</v>
      </c>
      <c r="F181" s="6" t="str">
        <f>VLOOKUP(D181,CAT!$D$5:$F$69,3)</f>
        <v>U18</v>
      </c>
      <c r="G181" s="6" t="s">
        <v>120</v>
      </c>
      <c r="H181" s="6"/>
      <c r="I181" s="6"/>
      <c r="J181" s="6">
        <v>182.5</v>
      </c>
      <c r="K181" s="6">
        <v>182.5</v>
      </c>
      <c r="L181" s="6"/>
      <c r="M181" s="6"/>
      <c r="N181" s="6"/>
      <c r="O181" s="6">
        <v>365</v>
      </c>
      <c r="P181" s="6">
        <v>365</v>
      </c>
      <c r="Q181" s="6">
        <v>1</v>
      </c>
    </row>
    <row r="182" spans="1:17" hidden="1" outlineLevel="1">
      <c r="A182" s="1">
        <v>87</v>
      </c>
      <c r="B182" s="6" t="s">
        <v>3749</v>
      </c>
      <c r="C182" s="6" t="s">
        <v>3750</v>
      </c>
      <c r="D182" s="6">
        <v>1987</v>
      </c>
      <c r="E182" s="6" t="s">
        <v>79</v>
      </c>
      <c r="F182" s="6" t="str">
        <f>VLOOKUP(D182,CAT!$D$5:$F$69,3)</f>
        <v>M35</v>
      </c>
      <c r="G182" s="6" t="s">
        <v>1910</v>
      </c>
      <c r="H182" s="6">
        <v>162.22</v>
      </c>
      <c r="I182" s="6">
        <v>1</v>
      </c>
      <c r="J182" s="6">
        <v>182.5</v>
      </c>
      <c r="K182" s="6">
        <v>1</v>
      </c>
      <c r="L182" s="6"/>
      <c r="M182" s="6"/>
      <c r="N182" s="6"/>
      <c r="O182" s="6">
        <v>346.72</v>
      </c>
      <c r="P182" s="6">
        <v>346.72</v>
      </c>
      <c r="Q182" s="6"/>
    </row>
    <row r="183" spans="1:17" hidden="1" outlineLevel="1">
      <c r="A183" s="1">
        <v>88</v>
      </c>
      <c r="B183" s="6" t="s">
        <v>3501</v>
      </c>
      <c r="C183" s="6" t="s">
        <v>3751</v>
      </c>
      <c r="D183" s="6">
        <v>2007</v>
      </c>
      <c r="E183" s="6" t="s">
        <v>39</v>
      </c>
      <c r="F183" s="6" t="str">
        <f>VLOOKUP(D183,CAT!$D$5:$F$69,3)</f>
        <v>U18</v>
      </c>
      <c r="G183" s="6" t="s">
        <v>1340</v>
      </c>
      <c r="H183" s="6"/>
      <c r="I183" s="6"/>
      <c r="J183" s="6"/>
      <c r="K183" s="6"/>
      <c r="L183" s="6">
        <v>292</v>
      </c>
      <c r="M183" s="6">
        <v>1</v>
      </c>
      <c r="N183" s="6"/>
      <c r="O183" s="6">
        <v>293</v>
      </c>
      <c r="P183" s="6">
        <v>293</v>
      </c>
      <c r="Q183" s="6"/>
    </row>
    <row r="184" spans="1:17" hidden="1" outlineLevel="1">
      <c r="A184" s="1">
        <v>89</v>
      </c>
      <c r="B184" s="6" t="s">
        <v>3274</v>
      </c>
      <c r="C184" s="6" t="s">
        <v>3752</v>
      </c>
      <c r="D184" s="6">
        <v>2007</v>
      </c>
      <c r="E184" s="6" t="s">
        <v>39</v>
      </c>
      <c r="F184" s="6" t="str">
        <f>VLOOKUP(D184,CAT!$D$5:$F$69,3)</f>
        <v>U18</v>
      </c>
      <c r="G184" s="6" t="s">
        <v>147</v>
      </c>
      <c r="H184" s="6">
        <v>219</v>
      </c>
      <c r="I184" s="6"/>
      <c r="J184" s="6"/>
      <c r="K184" s="6"/>
      <c r="L184" s="6"/>
      <c r="M184" s="6"/>
      <c r="N184" s="6"/>
      <c r="O184" s="6">
        <v>219</v>
      </c>
      <c r="P184" s="6">
        <v>219</v>
      </c>
      <c r="Q184" s="6"/>
    </row>
    <row r="185" spans="1:17" hidden="1" outlineLevel="1">
      <c r="A185" s="1">
        <v>90</v>
      </c>
      <c r="B185" s="6" t="s">
        <v>3753</v>
      </c>
      <c r="C185" s="6" t="s">
        <v>3754</v>
      </c>
      <c r="D185" s="6">
        <v>2001</v>
      </c>
      <c r="E185" s="6" t="s">
        <v>26</v>
      </c>
      <c r="F185" s="6" t="str">
        <f>VLOOKUP(D185,CAT!$D$5:$F$69,3)</f>
        <v>U23</v>
      </c>
      <c r="G185" s="6" t="s">
        <v>473</v>
      </c>
      <c r="H185" s="6">
        <v>121.67</v>
      </c>
      <c r="I185" s="6">
        <v>81.11</v>
      </c>
      <c r="J185" s="6"/>
      <c r="K185" s="6"/>
      <c r="L185" s="6"/>
      <c r="M185" s="6"/>
      <c r="N185" s="6"/>
      <c r="O185" s="6">
        <v>202.78</v>
      </c>
      <c r="P185" s="6">
        <v>202.78</v>
      </c>
      <c r="Q185" s="6"/>
    </row>
    <row r="186" spans="1:17" hidden="1" outlineLevel="1">
      <c r="A186" s="1">
        <v>91</v>
      </c>
      <c r="B186" s="6" t="s">
        <v>3419</v>
      </c>
      <c r="C186" s="6" t="s">
        <v>3755</v>
      </c>
      <c r="D186" s="6">
        <v>2007</v>
      </c>
      <c r="E186" s="6" t="s">
        <v>39</v>
      </c>
      <c r="F186" s="6" t="str">
        <f>VLOOKUP(D186,CAT!$D$5:$F$69,3)</f>
        <v>U18</v>
      </c>
      <c r="G186" s="6" t="s">
        <v>184</v>
      </c>
      <c r="H186" s="6"/>
      <c r="I186" s="6"/>
      <c r="J186" s="6"/>
      <c r="K186" s="6"/>
      <c r="L186" s="6">
        <v>182.5</v>
      </c>
      <c r="M186" s="6">
        <v>1</v>
      </c>
      <c r="N186" s="6"/>
      <c r="O186" s="6">
        <v>183.5</v>
      </c>
      <c r="P186" s="6">
        <v>183.5</v>
      </c>
      <c r="Q186" s="6"/>
    </row>
    <row r="187" spans="1:17" hidden="1" outlineLevel="1">
      <c r="A187" s="1">
        <v>92</v>
      </c>
      <c r="B187" s="6" t="s">
        <v>3471</v>
      </c>
      <c r="C187" s="6" t="s">
        <v>3756</v>
      </c>
      <c r="D187" s="6">
        <v>2010</v>
      </c>
      <c r="E187" s="6" t="s">
        <v>332</v>
      </c>
      <c r="F187" s="6" t="str">
        <f>VLOOKUP(D187,CAT!$D$5:$F$69,3)</f>
        <v>U15</v>
      </c>
      <c r="G187" s="6" t="s">
        <v>96</v>
      </c>
      <c r="H187" s="6">
        <v>36.5</v>
      </c>
      <c r="I187" s="6">
        <v>1</v>
      </c>
      <c r="J187" s="6">
        <v>1</v>
      </c>
      <c r="K187" s="6">
        <v>73</v>
      </c>
      <c r="L187" s="6">
        <v>1</v>
      </c>
      <c r="M187" s="6">
        <v>1</v>
      </c>
      <c r="N187" s="6"/>
      <c r="O187" s="6">
        <v>111.5</v>
      </c>
      <c r="P187" s="6">
        <v>112.5</v>
      </c>
      <c r="Q187" s="6">
        <v>1</v>
      </c>
    </row>
    <row r="188" spans="1:17" hidden="1" outlineLevel="1">
      <c r="A188" s="1">
        <v>93</v>
      </c>
      <c r="B188" s="6" t="s">
        <v>3075</v>
      </c>
      <c r="C188" s="6" t="s">
        <v>3757</v>
      </c>
      <c r="D188" s="6">
        <v>2008</v>
      </c>
      <c r="E188" s="6" t="s">
        <v>332</v>
      </c>
      <c r="F188" s="6" t="str">
        <f>VLOOKUP(D188,CAT!$D$5:$F$69,3)</f>
        <v>U18</v>
      </c>
      <c r="G188" s="6" t="s">
        <v>40</v>
      </c>
      <c r="H188" s="6">
        <v>83.33</v>
      </c>
      <c r="I188" s="6">
        <v>1</v>
      </c>
      <c r="J188" s="6"/>
      <c r="K188" s="6"/>
      <c r="L188" s="6"/>
      <c r="M188" s="6"/>
      <c r="N188" s="6"/>
      <c r="O188" s="6">
        <v>84.33</v>
      </c>
      <c r="P188" s="6">
        <v>84.33</v>
      </c>
      <c r="Q188" s="6">
        <v>1</v>
      </c>
    </row>
    <row r="189" spans="1:17" hidden="1" outlineLevel="1">
      <c r="A189" s="1">
        <v>94</v>
      </c>
      <c r="B189" s="6" t="s">
        <v>3493</v>
      </c>
      <c r="C189" s="6" t="s">
        <v>3758</v>
      </c>
      <c r="D189" s="6">
        <v>1970</v>
      </c>
      <c r="E189" s="6" t="s">
        <v>795</v>
      </c>
      <c r="F189" s="6" t="str">
        <f>VLOOKUP(D189,CAT!$D$5:$F$69,3)</f>
        <v>M45</v>
      </c>
      <c r="G189" s="6" t="s">
        <v>473</v>
      </c>
      <c r="H189" s="6">
        <v>40.56</v>
      </c>
      <c r="I189" s="6">
        <v>40.56</v>
      </c>
      <c r="J189" s="6"/>
      <c r="K189" s="6"/>
      <c r="L189" s="6"/>
      <c r="M189" s="6"/>
      <c r="N189" s="6"/>
      <c r="O189" s="6">
        <v>81.11</v>
      </c>
      <c r="P189" s="6">
        <v>81.11</v>
      </c>
      <c r="Q189" s="6"/>
    </row>
    <row r="190" spans="1:17" collapsed="1"/>
  </sheetData>
  <mergeCells count="21">
    <mergeCell ref="F94:F95"/>
    <mergeCell ref="F33:F34"/>
    <mergeCell ref="O94:O95"/>
    <mergeCell ref="P94:P95"/>
    <mergeCell ref="Q94:Q95"/>
    <mergeCell ref="G33:G34"/>
    <mergeCell ref="N33:N34"/>
    <mergeCell ref="O33:O34"/>
    <mergeCell ref="G94:G95"/>
    <mergeCell ref="N94:N95"/>
    <mergeCell ref="A94:A95"/>
    <mergeCell ref="B94:B95"/>
    <mergeCell ref="C94:C95"/>
    <mergeCell ref="D94:D95"/>
    <mergeCell ref="E94:E95"/>
    <mergeCell ref="D32:E32"/>
    <mergeCell ref="A33:A34"/>
    <mergeCell ref="B33:B34"/>
    <mergeCell ref="C33:C34"/>
    <mergeCell ref="D33:D34"/>
    <mergeCell ref="E33:E34"/>
  </mergeCells>
  <phoneticPr fontId="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5DBFD-815E-4C29-A18E-EA1BC3024507}">
  <dimension ref="B3:H18"/>
  <sheetViews>
    <sheetView workbookViewId="0">
      <selection activeCell="I32" sqref="I32"/>
    </sheetView>
  </sheetViews>
  <sheetFormatPr baseColWidth="10" defaultColWidth="11.453125" defaultRowHeight="14.5"/>
  <cols>
    <col min="2" max="2" width="6.26953125" bestFit="1" customWidth="1"/>
    <col min="3" max="3" width="20" bestFit="1" customWidth="1"/>
    <col min="4" max="4" width="17" bestFit="1" customWidth="1"/>
    <col min="5" max="7" width="15.7265625" bestFit="1" customWidth="1"/>
    <col min="8" max="8" width="17" bestFit="1" customWidth="1"/>
  </cols>
  <sheetData>
    <row r="3" spans="2:8" ht="15" thickBot="1"/>
    <row r="4" spans="2:8" ht="19" thickBot="1">
      <c r="B4" s="65" t="s">
        <v>3759</v>
      </c>
      <c r="C4" s="66"/>
      <c r="D4" s="66"/>
      <c r="E4" s="66"/>
      <c r="F4" s="66"/>
      <c r="G4" s="66"/>
      <c r="H4" s="67"/>
    </row>
    <row r="7" spans="2:8">
      <c r="B7" s="68" t="s">
        <v>332</v>
      </c>
      <c r="C7" s="68"/>
      <c r="D7" s="68"/>
      <c r="E7" s="68"/>
      <c r="F7" s="68"/>
      <c r="G7" s="68"/>
      <c r="H7" s="68"/>
    </row>
    <row r="8" spans="2:8">
      <c r="B8" s="41"/>
      <c r="C8" s="41" t="s">
        <v>3760</v>
      </c>
      <c r="D8" s="41" t="s">
        <v>3761</v>
      </c>
      <c r="E8" s="41" t="s">
        <v>3762</v>
      </c>
      <c r="F8" s="41" t="s">
        <v>3763</v>
      </c>
      <c r="G8" s="41" t="s">
        <v>3764</v>
      </c>
      <c r="H8" s="41" t="s">
        <v>3765</v>
      </c>
    </row>
    <row r="9" spans="2:8">
      <c r="B9" s="39" t="s">
        <v>3766</v>
      </c>
      <c r="C9" s="39" t="s">
        <v>758</v>
      </c>
      <c r="D9" s="39" t="s">
        <v>3767</v>
      </c>
      <c r="E9" s="39" t="s">
        <v>2995</v>
      </c>
      <c r="F9" s="39" t="s">
        <v>2995</v>
      </c>
      <c r="G9" s="39" t="s">
        <v>2995</v>
      </c>
      <c r="H9" s="39" t="s">
        <v>3768</v>
      </c>
    </row>
    <row r="10" spans="2:8">
      <c r="B10" s="39" t="s">
        <v>3769</v>
      </c>
      <c r="C10" s="39" t="s">
        <v>890</v>
      </c>
      <c r="D10" s="39" t="s">
        <v>531</v>
      </c>
      <c r="E10" s="39" t="s">
        <v>3244</v>
      </c>
      <c r="F10" s="39" t="s">
        <v>2983</v>
      </c>
      <c r="G10" s="39" t="s">
        <v>2983</v>
      </c>
      <c r="H10" s="39" t="s">
        <v>758</v>
      </c>
    </row>
    <row r="11" spans="2:8">
      <c r="B11" s="39" t="s">
        <v>3770</v>
      </c>
      <c r="C11" s="39" t="s">
        <v>3771</v>
      </c>
      <c r="D11" s="39" t="s">
        <v>490</v>
      </c>
      <c r="E11" s="39" t="s">
        <v>2983</v>
      </c>
      <c r="F11" s="39" t="s">
        <v>2963</v>
      </c>
      <c r="G11" s="39" t="s">
        <v>3244</v>
      </c>
      <c r="H11" s="39" t="s">
        <v>597</v>
      </c>
    </row>
    <row r="12" spans="2:8">
      <c r="B12" s="38" t="s">
        <v>3772</v>
      </c>
      <c r="C12" s="38" t="s">
        <v>597</v>
      </c>
    </row>
    <row r="14" spans="2:8">
      <c r="B14" s="68" t="s">
        <v>39</v>
      </c>
      <c r="C14" s="68"/>
      <c r="D14" s="68"/>
      <c r="E14" s="68"/>
      <c r="F14" s="68"/>
      <c r="G14" s="68"/>
      <c r="H14" s="68"/>
    </row>
    <row r="15" spans="2:8">
      <c r="B15" s="41"/>
      <c r="C15" s="41" t="s">
        <v>3760</v>
      </c>
      <c r="D15" s="41" t="s">
        <v>3761</v>
      </c>
      <c r="E15" s="41" t="s">
        <v>3762</v>
      </c>
      <c r="F15" s="41" t="s">
        <v>3763</v>
      </c>
      <c r="G15" s="41" t="s">
        <v>3764</v>
      </c>
      <c r="H15" s="41" t="s">
        <v>3765</v>
      </c>
    </row>
    <row r="16" spans="2:8">
      <c r="B16" s="39" t="s">
        <v>3766</v>
      </c>
      <c r="C16" s="39" t="s">
        <v>110</v>
      </c>
      <c r="D16" s="39" t="s">
        <v>3773</v>
      </c>
      <c r="E16" s="39" t="s">
        <v>3774</v>
      </c>
      <c r="F16" s="39" t="s">
        <v>3775</v>
      </c>
      <c r="G16" s="39" t="s">
        <v>3774</v>
      </c>
      <c r="H16" s="39" t="s">
        <v>107</v>
      </c>
    </row>
    <row r="17" spans="2:8">
      <c r="B17" s="39" t="s">
        <v>3769</v>
      </c>
      <c r="C17" s="39" t="s">
        <v>191</v>
      </c>
      <c r="D17" s="39" t="s">
        <v>102</v>
      </c>
      <c r="E17" s="39" t="s">
        <v>3775</v>
      </c>
      <c r="F17" s="39" t="s">
        <v>3774</v>
      </c>
      <c r="G17" s="39" t="s">
        <v>3775</v>
      </c>
      <c r="H17" s="39" t="s">
        <v>3773</v>
      </c>
    </row>
    <row r="18" spans="2:8">
      <c r="B18" s="39" t="s">
        <v>3770</v>
      </c>
      <c r="C18" s="39" t="s">
        <v>107</v>
      </c>
      <c r="D18" s="39" t="s">
        <v>107</v>
      </c>
      <c r="E18" s="39" t="s">
        <v>2969</v>
      </c>
      <c r="F18" s="39" t="s">
        <v>2892</v>
      </c>
      <c r="G18" s="39" t="s">
        <v>2892</v>
      </c>
      <c r="H18" s="39" t="s">
        <v>102</v>
      </c>
    </row>
  </sheetData>
  <mergeCells count="3">
    <mergeCell ref="B4:H4"/>
    <mergeCell ref="B7:H7"/>
    <mergeCell ref="B14:H14"/>
  </mergeCells>
  <pageMargins left="0.31496062992125984" right="0.31496062992125984" top="1.7322834645669292" bottom="0.15748031496062992" header="0.31496062992125984" footer="0.31496062992125984"/>
  <pageSetup paperSize="9" orientation="landscape" r:id="rId1"/>
  <headerFooter>
    <oddHeader>&amp;L&amp;G&amp;R&amp;G</oddHeader>
    <oddFooter>&amp;C&amp;G&amp;RLe 19/12/2023, @ : cn-slalom@ffck.org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9817-FD0F-431C-844C-52328973902F}">
  <dimension ref="A1:I69"/>
  <sheetViews>
    <sheetView workbookViewId="0">
      <selection activeCell="I32" sqref="I32"/>
    </sheetView>
  </sheetViews>
  <sheetFormatPr baseColWidth="10" defaultColWidth="11.453125" defaultRowHeight="14.5"/>
  <cols>
    <col min="1" max="1" width="11.453125" style="37"/>
    <col min="2" max="2" width="8.453125" style="37" customWidth="1"/>
    <col min="3" max="3" width="7.7265625" style="37" customWidth="1"/>
    <col min="4" max="16384" width="11.453125" style="37"/>
  </cols>
  <sheetData>
    <row r="1" spans="1:9" ht="15" thickBot="1"/>
    <row r="2" spans="1:9" ht="19" thickBot="1">
      <c r="A2" s="65" t="s">
        <v>3776</v>
      </c>
      <c r="B2" s="66"/>
      <c r="C2" s="66"/>
      <c r="D2" s="66"/>
      <c r="E2" s="66"/>
      <c r="F2" s="66"/>
      <c r="G2" s="66"/>
      <c r="H2" s="66"/>
      <c r="I2" s="67"/>
    </row>
    <row r="4" spans="1:9">
      <c r="D4" s="40" t="s">
        <v>3777</v>
      </c>
      <c r="E4" s="40" t="s">
        <v>9</v>
      </c>
      <c r="F4" s="40" t="s">
        <v>10</v>
      </c>
    </row>
    <row r="5" spans="1:9">
      <c r="D5" s="42">
        <v>1950</v>
      </c>
      <c r="E5" s="42" t="s">
        <v>3778</v>
      </c>
      <c r="F5" s="42" t="s">
        <v>3778</v>
      </c>
    </row>
    <row r="6" spans="1:9">
      <c r="D6" s="42">
        <v>1951</v>
      </c>
      <c r="E6" s="42" t="s">
        <v>3778</v>
      </c>
      <c r="F6" s="42" t="s">
        <v>3778</v>
      </c>
    </row>
    <row r="7" spans="1:9">
      <c r="D7" s="42">
        <v>1952</v>
      </c>
      <c r="E7" s="42" t="s">
        <v>3778</v>
      </c>
      <c r="F7" s="42" t="s">
        <v>3778</v>
      </c>
    </row>
    <row r="8" spans="1:9">
      <c r="D8" s="42">
        <v>1953</v>
      </c>
      <c r="E8" s="42" t="s">
        <v>3778</v>
      </c>
      <c r="F8" s="42" t="s">
        <v>3778</v>
      </c>
    </row>
    <row r="9" spans="1:9">
      <c r="D9" s="42">
        <v>1954</v>
      </c>
      <c r="E9" s="42" t="s">
        <v>3778</v>
      </c>
      <c r="F9" s="42" t="s">
        <v>3778</v>
      </c>
    </row>
    <row r="10" spans="1:9">
      <c r="D10" s="42">
        <v>1955</v>
      </c>
      <c r="E10" s="42" t="s">
        <v>3778</v>
      </c>
      <c r="F10" s="42" t="s">
        <v>3778</v>
      </c>
    </row>
    <row r="11" spans="1:9">
      <c r="D11" s="42">
        <v>1956</v>
      </c>
      <c r="E11" s="42" t="s">
        <v>3778</v>
      </c>
      <c r="F11" s="42" t="s">
        <v>3778</v>
      </c>
    </row>
    <row r="12" spans="1:9">
      <c r="D12" s="42">
        <v>1957</v>
      </c>
      <c r="E12" s="42" t="s">
        <v>3778</v>
      </c>
      <c r="F12" s="42" t="s">
        <v>3778</v>
      </c>
    </row>
    <row r="13" spans="1:9">
      <c r="D13" s="42">
        <v>1958</v>
      </c>
      <c r="E13" s="42" t="s">
        <v>998</v>
      </c>
      <c r="F13" s="42" t="s">
        <v>3778</v>
      </c>
    </row>
    <row r="14" spans="1:9">
      <c r="D14" s="42">
        <v>1959</v>
      </c>
      <c r="E14" s="42" t="s">
        <v>998</v>
      </c>
      <c r="F14" s="42" t="s">
        <v>998</v>
      </c>
    </row>
    <row r="15" spans="1:9">
      <c r="D15" s="42">
        <v>1960</v>
      </c>
      <c r="E15" s="42" t="s">
        <v>998</v>
      </c>
      <c r="F15" s="42" t="s">
        <v>998</v>
      </c>
    </row>
    <row r="16" spans="1:9">
      <c r="D16" s="42">
        <v>1961</v>
      </c>
      <c r="E16" s="42" t="s">
        <v>998</v>
      </c>
      <c r="F16" s="42" t="s">
        <v>998</v>
      </c>
    </row>
    <row r="17" spans="4:6">
      <c r="D17" s="42">
        <v>1962</v>
      </c>
      <c r="E17" s="42" t="s">
        <v>998</v>
      </c>
      <c r="F17" s="42" t="s">
        <v>998</v>
      </c>
    </row>
    <row r="18" spans="4:6">
      <c r="D18" s="42">
        <v>1963</v>
      </c>
      <c r="E18" s="42" t="s">
        <v>998</v>
      </c>
      <c r="F18" s="42" t="s">
        <v>998</v>
      </c>
    </row>
    <row r="19" spans="4:6">
      <c r="D19" s="42">
        <v>1964</v>
      </c>
      <c r="E19" s="42" t="s">
        <v>998</v>
      </c>
      <c r="F19" s="42" t="s">
        <v>998</v>
      </c>
    </row>
    <row r="20" spans="4:6">
      <c r="D20" s="42">
        <v>1965</v>
      </c>
      <c r="E20" s="42" t="s">
        <v>998</v>
      </c>
      <c r="F20" s="42" t="s">
        <v>998</v>
      </c>
    </row>
    <row r="21" spans="4:6">
      <c r="D21" s="42">
        <v>1966</v>
      </c>
      <c r="E21" s="42" t="s">
        <v>998</v>
      </c>
      <c r="F21" s="42" t="s">
        <v>998</v>
      </c>
    </row>
    <row r="22" spans="4:6">
      <c r="D22" s="42">
        <v>1967</v>
      </c>
      <c r="E22" s="42" t="s">
        <v>998</v>
      </c>
      <c r="F22" s="42" t="s">
        <v>998</v>
      </c>
    </row>
    <row r="23" spans="4:6">
      <c r="D23" s="42">
        <v>1968</v>
      </c>
      <c r="E23" s="42" t="s">
        <v>795</v>
      </c>
      <c r="F23" s="42" t="s">
        <v>998</v>
      </c>
    </row>
    <row r="24" spans="4:6">
      <c r="D24" s="42">
        <v>1969</v>
      </c>
      <c r="E24" s="42" t="s">
        <v>795</v>
      </c>
      <c r="F24" s="42" t="s">
        <v>795</v>
      </c>
    </row>
    <row r="25" spans="4:6">
      <c r="D25" s="42">
        <v>1970</v>
      </c>
      <c r="E25" s="42" t="s">
        <v>795</v>
      </c>
      <c r="F25" s="42" t="s">
        <v>795</v>
      </c>
    </row>
    <row r="26" spans="4:6">
      <c r="D26" s="42">
        <v>1971</v>
      </c>
      <c r="E26" s="42" t="s">
        <v>795</v>
      </c>
      <c r="F26" s="42" t="s">
        <v>795</v>
      </c>
    </row>
    <row r="27" spans="4:6">
      <c r="D27" s="42">
        <v>1972</v>
      </c>
      <c r="E27" s="42" t="s">
        <v>795</v>
      </c>
      <c r="F27" s="42" t="s">
        <v>795</v>
      </c>
    </row>
    <row r="28" spans="4:6">
      <c r="D28" s="42">
        <v>1973</v>
      </c>
      <c r="E28" s="42" t="s">
        <v>795</v>
      </c>
      <c r="F28" s="42" t="s">
        <v>795</v>
      </c>
    </row>
    <row r="29" spans="4:6">
      <c r="D29" s="42">
        <v>1974</v>
      </c>
      <c r="E29" s="42" t="s">
        <v>795</v>
      </c>
      <c r="F29" s="42" t="s">
        <v>795</v>
      </c>
    </row>
    <row r="30" spans="4:6">
      <c r="D30" s="42">
        <v>1975</v>
      </c>
      <c r="E30" s="42" t="s">
        <v>795</v>
      </c>
      <c r="F30" s="42" t="s">
        <v>795</v>
      </c>
    </row>
    <row r="31" spans="4:6">
      <c r="D31" s="42">
        <v>1976</v>
      </c>
      <c r="E31" s="42" t="s">
        <v>795</v>
      </c>
      <c r="F31" s="42" t="s">
        <v>795</v>
      </c>
    </row>
    <row r="32" spans="4:6">
      <c r="D32" s="42">
        <v>1977</v>
      </c>
      <c r="E32" s="42" t="s">
        <v>795</v>
      </c>
      <c r="F32" s="42" t="s">
        <v>795</v>
      </c>
    </row>
    <row r="33" spans="4:6">
      <c r="D33" s="42">
        <v>1978</v>
      </c>
      <c r="E33" s="42" t="s">
        <v>79</v>
      </c>
      <c r="F33" s="42" t="s">
        <v>795</v>
      </c>
    </row>
    <row r="34" spans="4:6">
      <c r="D34" s="42">
        <v>1979</v>
      </c>
      <c r="E34" s="42" t="s">
        <v>79</v>
      </c>
      <c r="F34" s="42" t="s">
        <v>79</v>
      </c>
    </row>
    <row r="35" spans="4:6">
      <c r="D35" s="42">
        <v>1980</v>
      </c>
      <c r="E35" s="42" t="s">
        <v>79</v>
      </c>
      <c r="F35" s="42" t="s">
        <v>79</v>
      </c>
    </row>
    <row r="36" spans="4:6">
      <c r="D36" s="42">
        <v>1981</v>
      </c>
      <c r="E36" s="42" t="s">
        <v>79</v>
      </c>
      <c r="F36" s="42" t="s">
        <v>79</v>
      </c>
    </row>
    <row r="37" spans="4:6">
      <c r="D37" s="42">
        <v>1982</v>
      </c>
      <c r="E37" s="42" t="s">
        <v>79</v>
      </c>
      <c r="F37" s="42" t="s">
        <v>79</v>
      </c>
    </row>
    <row r="38" spans="4:6">
      <c r="D38" s="42">
        <v>1983</v>
      </c>
      <c r="E38" s="42" t="s">
        <v>79</v>
      </c>
      <c r="F38" s="42" t="s">
        <v>79</v>
      </c>
    </row>
    <row r="39" spans="4:6">
      <c r="D39" s="42">
        <v>1984</v>
      </c>
      <c r="E39" s="42" t="s">
        <v>79</v>
      </c>
      <c r="F39" s="42" t="s">
        <v>79</v>
      </c>
    </row>
    <row r="40" spans="4:6">
      <c r="D40" s="42">
        <v>1985</v>
      </c>
      <c r="E40" s="42" t="s">
        <v>79</v>
      </c>
      <c r="F40" s="42" t="s">
        <v>79</v>
      </c>
    </row>
    <row r="41" spans="4:6">
      <c r="D41" s="42">
        <v>1986</v>
      </c>
      <c r="E41" s="42" t="s">
        <v>79</v>
      </c>
      <c r="F41" s="42" t="s">
        <v>79</v>
      </c>
    </row>
    <row r="42" spans="4:6">
      <c r="D42" s="42">
        <v>1987</v>
      </c>
      <c r="E42" s="42" t="s">
        <v>79</v>
      </c>
      <c r="F42" s="42" t="s">
        <v>79</v>
      </c>
    </row>
    <row r="43" spans="4:6">
      <c r="D43" s="42">
        <v>1988</v>
      </c>
      <c r="E43" s="42" t="s">
        <v>22</v>
      </c>
      <c r="F43" s="42" t="s">
        <v>79</v>
      </c>
    </row>
    <row r="44" spans="4:6">
      <c r="D44" s="42">
        <v>1989</v>
      </c>
      <c r="E44" s="42" t="s">
        <v>22</v>
      </c>
      <c r="F44" s="42" t="s">
        <v>22</v>
      </c>
    </row>
    <row r="45" spans="4:6">
      <c r="D45" s="42">
        <v>1990</v>
      </c>
      <c r="E45" s="42" t="s">
        <v>22</v>
      </c>
      <c r="F45" s="42" t="s">
        <v>22</v>
      </c>
    </row>
    <row r="46" spans="4:6">
      <c r="D46" s="42">
        <v>1991</v>
      </c>
      <c r="E46" s="42" t="s">
        <v>22</v>
      </c>
      <c r="F46" s="42" t="s">
        <v>22</v>
      </c>
    </row>
    <row r="47" spans="4:6">
      <c r="D47" s="42">
        <v>1992</v>
      </c>
      <c r="E47" s="42" t="s">
        <v>22</v>
      </c>
      <c r="F47" s="42" t="s">
        <v>22</v>
      </c>
    </row>
    <row r="48" spans="4:6">
      <c r="D48" s="42">
        <v>1993</v>
      </c>
      <c r="E48" s="42" t="s">
        <v>22</v>
      </c>
      <c r="F48" s="42" t="s">
        <v>22</v>
      </c>
    </row>
    <row r="49" spans="4:6">
      <c r="D49" s="42">
        <v>1994</v>
      </c>
      <c r="E49" s="42" t="s">
        <v>22</v>
      </c>
      <c r="F49" s="42" t="s">
        <v>22</v>
      </c>
    </row>
    <row r="50" spans="4:6">
      <c r="D50" s="42">
        <v>1995</v>
      </c>
      <c r="E50" s="42" t="s">
        <v>22</v>
      </c>
      <c r="F50" s="42" t="s">
        <v>22</v>
      </c>
    </row>
    <row r="51" spans="4:6">
      <c r="D51" s="42">
        <v>1996</v>
      </c>
      <c r="E51" s="42" t="s">
        <v>22</v>
      </c>
      <c r="F51" s="42" t="s">
        <v>22</v>
      </c>
    </row>
    <row r="52" spans="4:6">
      <c r="D52" s="42">
        <v>1997</v>
      </c>
      <c r="E52" s="42" t="s">
        <v>22</v>
      </c>
      <c r="F52" s="42" t="s">
        <v>22</v>
      </c>
    </row>
    <row r="53" spans="4:6">
      <c r="D53" s="42">
        <v>1998</v>
      </c>
      <c r="E53" s="42" t="s">
        <v>22</v>
      </c>
      <c r="F53" s="42" t="s">
        <v>22</v>
      </c>
    </row>
    <row r="54" spans="4:6">
      <c r="D54" s="42">
        <v>1999</v>
      </c>
      <c r="E54" s="42" t="s">
        <v>22</v>
      </c>
      <c r="F54" s="42" t="s">
        <v>22</v>
      </c>
    </row>
    <row r="55" spans="4:6">
      <c r="D55" s="42">
        <v>2000</v>
      </c>
      <c r="E55" s="42" t="s">
        <v>26</v>
      </c>
      <c r="F55" s="42" t="s">
        <v>22</v>
      </c>
    </row>
    <row r="56" spans="4:6">
      <c r="D56" s="42">
        <v>2001</v>
      </c>
      <c r="E56" s="42" t="s">
        <v>26</v>
      </c>
      <c r="F56" s="42" t="s">
        <v>26</v>
      </c>
    </row>
    <row r="57" spans="4:6">
      <c r="D57" s="42">
        <v>2002</v>
      </c>
      <c r="E57" s="42" t="s">
        <v>26</v>
      </c>
      <c r="F57" s="42" t="s">
        <v>26</v>
      </c>
    </row>
    <row r="58" spans="4:6">
      <c r="D58" s="42">
        <v>2003</v>
      </c>
      <c r="E58" s="42" t="s">
        <v>26</v>
      </c>
      <c r="F58" s="42" t="s">
        <v>26</v>
      </c>
    </row>
    <row r="59" spans="4:6">
      <c r="D59" s="42">
        <v>2004</v>
      </c>
      <c r="E59" s="42" t="s">
        <v>26</v>
      </c>
      <c r="F59" s="42" t="s">
        <v>26</v>
      </c>
    </row>
    <row r="60" spans="4:6">
      <c r="D60" s="42">
        <v>2005</v>
      </c>
      <c r="E60" s="42" t="s">
        <v>39</v>
      </c>
      <c r="F60" s="42" t="s">
        <v>26</v>
      </c>
    </row>
    <row r="61" spans="4:6">
      <c r="D61" s="42">
        <v>2006</v>
      </c>
      <c r="E61" s="42" t="s">
        <v>39</v>
      </c>
      <c r="F61" s="42" t="s">
        <v>39</v>
      </c>
    </row>
    <row r="62" spans="4:6">
      <c r="D62" s="42">
        <v>2007</v>
      </c>
      <c r="E62" s="42" t="s">
        <v>39</v>
      </c>
      <c r="F62" s="42" t="s">
        <v>39</v>
      </c>
    </row>
    <row r="63" spans="4:6">
      <c r="D63" s="42">
        <v>2008</v>
      </c>
      <c r="E63" s="42" t="s">
        <v>332</v>
      </c>
      <c r="F63" s="42" t="s">
        <v>39</v>
      </c>
    </row>
    <row r="64" spans="4:6">
      <c r="D64" s="42">
        <v>2009</v>
      </c>
      <c r="E64" s="42" t="s">
        <v>332</v>
      </c>
      <c r="F64" s="42" t="s">
        <v>332</v>
      </c>
    </row>
    <row r="65" spans="4:6">
      <c r="D65" s="42">
        <v>2010</v>
      </c>
      <c r="E65" s="42" t="s">
        <v>332</v>
      </c>
      <c r="F65" s="42" t="s">
        <v>332</v>
      </c>
    </row>
    <row r="66" spans="4:6">
      <c r="D66" s="42">
        <v>2011</v>
      </c>
      <c r="E66" s="42" t="s">
        <v>3779</v>
      </c>
      <c r="F66" s="42" t="s">
        <v>332</v>
      </c>
    </row>
    <row r="67" spans="4:6">
      <c r="D67" s="42">
        <v>2012</v>
      </c>
      <c r="E67" s="42" t="s">
        <v>3779</v>
      </c>
      <c r="F67" s="42" t="s">
        <v>3779</v>
      </c>
    </row>
    <row r="68" spans="4:6">
      <c r="D68" s="42">
        <v>2013</v>
      </c>
      <c r="E68" s="42" t="s">
        <v>3780</v>
      </c>
      <c r="F68" s="42" t="s">
        <v>3779</v>
      </c>
    </row>
    <row r="69" spans="4:6">
      <c r="D69" s="42">
        <v>2014</v>
      </c>
      <c r="E69" s="42" t="s">
        <v>3780</v>
      </c>
      <c r="F69" s="42" t="s">
        <v>3780</v>
      </c>
    </row>
  </sheetData>
  <mergeCells count="1">
    <mergeCell ref="A2:I2"/>
  </mergeCells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19/12/2023, @ : cn-slalom@ffck.org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F1D87-F577-49B6-A354-B8EEE9AE27DD}">
  <sheetPr>
    <tabColor theme="7"/>
  </sheetPr>
  <dimension ref="A1:G69"/>
  <sheetViews>
    <sheetView zoomScaleNormal="100" workbookViewId="0">
      <selection activeCell="D9" sqref="D9"/>
    </sheetView>
  </sheetViews>
  <sheetFormatPr baseColWidth="10" defaultColWidth="9.7265625" defaultRowHeight="14.5"/>
  <cols>
    <col min="1" max="1" width="3.54296875" bestFit="1" customWidth="1"/>
    <col min="2" max="2" width="25.7265625" bestFit="1" customWidth="1"/>
    <col min="3" max="3" width="13.1796875" bestFit="1" customWidth="1"/>
    <col min="4" max="4" width="9.81640625" bestFit="1" customWidth="1"/>
    <col min="5" max="6" width="8.26953125" bestFit="1" customWidth="1"/>
    <col min="7" max="7" width="45.7265625" bestFit="1" customWidth="1"/>
  </cols>
  <sheetData>
    <row r="1" spans="1:7">
      <c r="A1" s="1" t="s">
        <v>3781</v>
      </c>
      <c r="B1" s="55" t="s">
        <v>3782</v>
      </c>
      <c r="C1" s="56" t="s">
        <v>7</v>
      </c>
      <c r="D1" s="56" t="s">
        <v>8</v>
      </c>
      <c r="E1" s="56" t="s">
        <v>9</v>
      </c>
      <c r="F1" s="56" t="s">
        <v>10</v>
      </c>
      <c r="G1" s="56" t="s">
        <v>11</v>
      </c>
    </row>
    <row r="2" spans="1:7">
      <c r="A2" s="9">
        <v>1</v>
      </c>
      <c r="B2" s="6" t="s">
        <v>20</v>
      </c>
      <c r="C2" s="6" t="s">
        <v>21</v>
      </c>
      <c r="D2" s="6">
        <v>1991</v>
      </c>
      <c r="E2" s="6" t="s">
        <v>22</v>
      </c>
      <c r="F2" s="6" t="str">
        <f>VLOOKUP(D2,CAT!$D$5:$F$69,3)</f>
        <v>U34</v>
      </c>
      <c r="G2" s="6" t="s">
        <v>23</v>
      </c>
    </row>
    <row r="3" spans="1:7">
      <c r="A3" s="9">
        <v>2</v>
      </c>
      <c r="B3" s="6" t="s">
        <v>24</v>
      </c>
      <c r="C3" s="6" t="s">
        <v>25</v>
      </c>
      <c r="D3" s="6">
        <v>2001</v>
      </c>
      <c r="E3" s="6" t="s">
        <v>26</v>
      </c>
      <c r="F3" s="6" t="str">
        <f>VLOOKUP(D3,CAT!$D$5:$F$69,3)</f>
        <v>U23</v>
      </c>
      <c r="G3" s="6" t="s">
        <v>27</v>
      </c>
    </row>
    <row r="4" spans="1:7">
      <c r="A4" s="9">
        <v>3</v>
      </c>
      <c r="B4" s="6" t="s">
        <v>28</v>
      </c>
      <c r="C4" s="6" t="s">
        <v>29</v>
      </c>
      <c r="D4" s="6">
        <v>1996</v>
      </c>
      <c r="E4" s="6" t="s">
        <v>22</v>
      </c>
      <c r="F4" s="6" t="str">
        <f>VLOOKUP(D4,CAT!$D$5:$F$69,3)</f>
        <v>U34</v>
      </c>
      <c r="G4" s="6" t="s">
        <v>30</v>
      </c>
    </row>
    <row r="5" spans="1:7">
      <c r="A5" s="9">
        <v>4</v>
      </c>
      <c r="B5" s="6" t="s">
        <v>31</v>
      </c>
      <c r="C5" s="6" t="s">
        <v>32</v>
      </c>
      <c r="D5" s="6">
        <v>1998</v>
      </c>
      <c r="E5" s="6" t="s">
        <v>22</v>
      </c>
      <c r="F5" s="6" t="str">
        <f>VLOOKUP(D5,CAT!$D$5:$F$69,3)</f>
        <v>U34</v>
      </c>
      <c r="G5" s="6" t="s">
        <v>33</v>
      </c>
    </row>
    <row r="6" spans="1:7">
      <c r="A6" s="9">
        <v>5</v>
      </c>
      <c r="B6" s="6" t="s">
        <v>34</v>
      </c>
      <c r="C6" s="6" t="s">
        <v>35</v>
      </c>
      <c r="D6" s="6">
        <v>2001</v>
      </c>
      <c r="E6" s="6" t="s">
        <v>26</v>
      </c>
      <c r="F6" s="6" t="str">
        <f>VLOOKUP(D6,CAT!$D$5:$F$69,3)</f>
        <v>U23</v>
      </c>
      <c r="G6" s="6" t="s">
        <v>36</v>
      </c>
    </row>
    <row r="7" spans="1:7">
      <c r="A7" s="9">
        <v>6</v>
      </c>
      <c r="B7" s="6" t="s">
        <v>37</v>
      </c>
      <c r="C7" s="6" t="s">
        <v>38</v>
      </c>
      <c r="D7" s="6">
        <v>2006</v>
      </c>
      <c r="E7" s="6" t="s">
        <v>39</v>
      </c>
      <c r="F7" s="6" t="str">
        <f>VLOOKUP(D7,CAT!$D$5:$F$69,3)</f>
        <v>U18</v>
      </c>
      <c r="G7" s="6" t="s">
        <v>40</v>
      </c>
    </row>
    <row r="8" spans="1:7">
      <c r="A8" s="9">
        <v>7</v>
      </c>
      <c r="B8" s="6" t="s">
        <v>41</v>
      </c>
      <c r="C8" s="6" t="s">
        <v>42</v>
      </c>
      <c r="D8" s="6">
        <v>2000</v>
      </c>
      <c r="E8" s="6" t="s">
        <v>26</v>
      </c>
      <c r="F8" s="6" t="str">
        <f>VLOOKUP(D8,CAT!$D$5:$F$69,3)</f>
        <v>U34</v>
      </c>
      <c r="G8" s="6" t="s">
        <v>43</v>
      </c>
    </row>
    <row r="9" spans="1:7">
      <c r="A9" s="9">
        <v>8</v>
      </c>
      <c r="B9" s="6" t="s">
        <v>44</v>
      </c>
      <c r="C9" s="6" t="s">
        <v>45</v>
      </c>
      <c r="D9" s="6">
        <v>2004</v>
      </c>
      <c r="E9" s="6" t="s">
        <v>26</v>
      </c>
      <c r="F9" s="6" t="str">
        <f>VLOOKUP(D9,CAT!$D$5:$F$69,3)</f>
        <v>U23</v>
      </c>
      <c r="G9" s="6" t="s">
        <v>27</v>
      </c>
    </row>
    <row r="10" spans="1:7">
      <c r="A10" s="9">
        <v>9</v>
      </c>
      <c r="B10" s="6" t="s">
        <v>46</v>
      </c>
      <c r="C10" s="6" t="s">
        <v>47</v>
      </c>
      <c r="D10" s="6">
        <v>1999</v>
      </c>
      <c r="E10" s="6" t="s">
        <v>22</v>
      </c>
      <c r="F10" s="6" t="str">
        <f>VLOOKUP(D10,CAT!$D$5:$F$69,3)</f>
        <v>U34</v>
      </c>
      <c r="G10" s="6" t="s">
        <v>48</v>
      </c>
    </row>
    <row r="11" spans="1:7">
      <c r="A11" s="9">
        <v>10</v>
      </c>
      <c r="B11" s="6" t="s">
        <v>49</v>
      </c>
      <c r="C11" s="6" t="s">
        <v>50</v>
      </c>
      <c r="D11" s="6">
        <v>1998</v>
      </c>
      <c r="E11" s="6" t="s">
        <v>22</v>
      </c>
      <c r="F11" s="6" t="str">
        <f>VLOOKUP(D11,CAT!$D$5:$F$69,3)</f>
        <v>U34</v>
      </c>
      <c r="G11" s="6" t="s">
        <v>23</v>
      </c>
    </row>
    <row r="12" spans="1:7">
      <c r="A12" s="9">
        <v>11</v>
      </c>
      <c r="B12" s="6" t="s">
        <v>51</v>
      </c>
      <c r="C12" s="6" t="s">
        <v>52</v>
      </c>
      <c r="D12" s="6">
        <v>2000</v>
      </c>
      <c r="E12" s="6" t="s">
        <v>26</v>
      </c>
      <c r="F12" s="6" t="str">
        <f>VLOOKUP(D12,CAT!$D$5:$F$69,3)</f>
        <v>U34</v>
      </c>
      <c r="G12" s="6" t="s">
        <v>48</v>
      </c>
    </row>
    <row r="13" spans="1:7">
      <c r="A13" s="9">
        <v>12</v>
      </c>
      <c r="B13" s="6" t="s">
        <v>53</v>
      </c>
      <c r="C13" s="6" t="s">
        <v>54</v>
      </c>
      <c r="D13" s="6">
        <v>1999</v>
      </c>
      <c r="E13" s="6" t="s">
        <v>22</v>
      </c>
      <c r="F13" s="6" t="str">
        <f>VLOOKUP(D13,CAT!$D$5:$F$69,3)</f>
        <v>U34</v>
      </c>
      <c r="G13" s="6" t="s">
        <v>55</v>
      </c>
    </row>
    <row r="14" spans="1:7">
      <c r="A14" s="9">
        <v>13</v>
      </c>
      <c r="B14" s="6" t="s">
        <v>56</v>
      </c>
      <c r="C14" s="6" t="s">
        <v>57</v>
      </c>
      <c r="D14" s="6">
        <v>2004</v>
      </c>
      <c r="E14" s="6" t="s">
        <v>26</v>
      </c>
      <c r="F14" s="6" t="str">
        <f>VLOOKUP(D14,CAT!$D$5:$F$69,3)</f>
        <v>U23</v>
      </c>
      <c r="G14" s="6" t="s">
        <v>58</v>
      </c>
    </row>
    <row r="15" spans="1:7">
      <c r="A15" s="9">
        <v>14</v>
      </c>
      <c r="B15" s="6" t="s">
        <v>59</v>
      </c>
      <c r="C15" s="6" t="s">
        <v>60</v>
      </c>
      <c r="D15" s="6">
        <v>2002</v>
      </c>
      <c r="E15" s="6" t="s">
        <v>26</v>
      </c>
      <c r="F15" s="6" t="str">
        <f>VLOOKUP(D15,CAT!$D$5:$F$69,3)</f>
        <v>U23</v>
      </c>
      <c r="G15" s="6" t="s">
        <v>61</v>
      </c>
    </row>
    <row r="16" spans="1:7">
      <c r="A16" s="9">
        <v>15</v>
      </c>
      <c r="B16" s="6" t="s">
        <v>62</v>
      </c>
      <c r="C16" s="6" t="s">
        <v>63</v>
      </c>
      <c r="D16" s="6">
        <v>2003</v>
      </c>
      <c r="E16" s="6" t="s">
        <v>26</v>
      </c>
      <c r="F16" s="6" t="str">
        <f>VLOOKUP(D16,CAT!$D$5:$F$69,3)</f>
        <v>U23</v>
      </c>
      <c r="G16" s="6" t="s">
        <v>64</v>
      </c>
    </row>
    <row r="17" spans="1:7">
      <c r="A17" s="9">
        <v>16</v>
      </c>
      <c r="B17" s="6" t="s">
        <v>65</v>
      </c>
      <c r="C17" s="6" t="s">
        <v>66</v>
      </c>
      <c r="D17" s="6">
        <v>1996</v>
      </c>
      <c r="E17" s="6" t="s">
        <v>22</v>
      </c>
      <c r="F17" s="6" t="str">
        <f>VLOOKUP(D17,CAT!$D$5:$F$69,3)</f>
        <v>U34</v>
      </c>
      <c r="G17" s="6" t="s">
        <v>67</v>
      </c>
    </row>
    <row r="18" spans="1:7">
      <c r="A18" s="9">
        <v>17</v>
      </c>
      <c r="B18" s="6" t="s">
        <v>68</v>
      </c>
      <c r="C18" s="6" t="s">
        <v>69</v>
      </c>
      <c r="D18" s="6">
        <v>1999</v>
      </c>
      <c r="E18" s="6" t="s">
        <v>22</v>
      </c>
      <c r="F18" s="6" t="str">
        <f>VLOOKUP(D18,CAT!$D$5:$F$69,3)</f>
        <v>U34</v>
      </c>
      <c r="G18" s="6" t="s">
        <v>70</v>
      </c>
    </row>
    <row r="19" spans="1:7">
      <c r="A19" s="9">
        <v>18</v>
      </c>
      <c r="B19" s="6" t="s">
        <v>71</v>
      </c>
      <c r="C19" s="6" t="s">
        <v>72</v>
      </c>
      <c r="D19" s="6">
        <v>1998</v>
      </c>
      <c r="E19" s="6" t="s">
        <v>22</v>
      </c>
      <c r="F19" s="6" t="str">
        <f>VLOOKUP(D19,CAT!$D$5:$F$69,3)</f>
        <v>U34</v>
      </c>
      <c r="G19" s="6" t="s">
        <v>73</v>
      </c>
    </row>
    <row r="20" spans="1:7">
      <c r="A20" s="9">
        <v>19</v>
      </c>
      <c r="B20" s="6" t="s">
        <v>74</v>
      </c>
      <c r="C20" s="6" t="s">
        <v>75</v>
      </c>
      <c r="D20" s="6">
        <v>2003</v>
      </c>
      <c r="E20" s="6" t="s">
        <v>26</v>
      </c>
      <c r="F20" s="6" t="str">
        <f>VLOOKUP(D20,CAT!$D$5:$F$69,3)</f>
        <v>U23</v>
      </c>
      <c r="G20" s="6" t="s">
        <v>76</v>
      </c>
    </row>
    <row r="21" spans="1:7">
      <c r="A21" s="9">
        <v>20</v>
      </c>
      <c r="B21" s="6" t="s">
        <v>77</v>
      </c>
      <c r="C21" s="6" t="s">
        <v>78</v>
      </c>
      <c r="D21" s="6">
        <v>1985</v>
      </c>
      <c r="E21" s="6" t="s">
        <v>79</v>
      </c>
      <c r="F21" s="6" t="str">
        <f>VLOOKUP(D21,CAT!$D$5:$F$69,3)</f>
        <v>M35</v>
      </c>
      <c r="G21" s="6" t="s">
        <v>27</v>
      </c>
    </row>
    <row r="22" spans="1:7">
      <c r="A22" s="9">
        <v>21</v>
      </c>
      <c r="B22" s="6" t="s">
        <v>80</v>
      </c>
      <c r="C22" s="6" t="s">
        <v>81</v>
      </c>
      <c r="D22" s="6">
        <v>2000</v>
      </c>
      <c r="E22" s="6" t="s">
        <v>26</v>
      </c>
      <c r="F22" s="6" t="str">
        <f>VLOOKUP(D22,CAT!$D$5:$F$69,3)</f>
        <v>U34</v>
      </c>
      <c r="G22" s="6" t="s">
        <v>82</v>
      </c>
    </row>
    <row r="23" spans="1:7">
      <c r="A23" s="9">
        <v>22</v>
      </c>
      <c r="B23" s="6" t="s">
        <v>83</v>
      </c>
      <c r="C23" s="6" t="s">
        <v>84</v>
      </c>
      <c r="D23" s="6">
        <v>2000</v>
      </c>
      <c r="E23" s="6" t="s">
        <v>26</v>
      </c>
      <c r="F23" s="6" t="str">
        <f>VLOOKUP(D23,CAT!$D$5:$F$69,3)</f>
        <v>U34</v>
      </c>
      <c r="G23" s="6" t="s">
        <v>85</v>
      </c>
    </row>
    <row r="24" spans="1:7">
      <c r="A24" s="9">
        <v>23</v>
      </c>
      <c r="B24" s="6" t="s">
        <v>86</v>
      </c>
      <c r="C24" s="6" t="s">
        <v>87</v>
      </c>
      <c r="D24" s="6">
        <v>1991</v>
      </c>
      <c r="E24" s="6" t="s">
        <v>22</v>
      </c>
      <c r="F24" s="6" t="str">
        <f>VLOOKUP(D24,CAT!$D$5:$F$69,3)</f>
        <v>U34</v>
      </c>
      <c r="G24" s="6" t="s">
        <v>88</v>
      </c>
    </row>
    <row r="25" spans="1:7">
      <c r="A25" s="9">
        <v>24</v>
      </c>
      <c r="B25" s="6" t="s">
        <v>89</v>
      </c>
      <c r="C25" s="6" t="s">
        <v>90</v>
      </c>
      <c r="D25" s="6">
        <v>2005</v>
      </c>
      <c r="E25" s="6" t="s">
        <v>39</v>
      </c>
      <c r="F25" s="6" t="str">
        <f>VLOOKUP(D25,CAT!$D$5:$F$69,3)</f>
        <v>U23</v>
      </c>
      <c r="G25" s="6" t="s">
        <v>43</v>
      </c>
    </row>
    <row r="26" spans="1:7">
      <c r="A26" s="9">
        <v>25</v>
      </c>
      <c r="B26" s="6" t="s">
        <v>91</v>
      </c>
      <c r="C26" s="6" t="s">
        <v>92</v>
      </c>
      <c r="D26" s="6">
        <v>2002</v>
      </c>
      <c r="E26" s="6" t="s">
        <v>26</v>
      </c>
      <c r="F26" s="6" t="str">
        <f>VLOOKUP(D26,CAT!$D$5:$F$69,3)</f>
        <v>U23</v>
      </c>
      <c r="G26" s="6" t="s">
        <v>93</v>
      </c>
    </row>
    <row r="27" spans="1:7">
      <c r="A27" s="9">
        <v>26</v>
      </c>
      <c r="B27" s="6" t="s">
        <v>94</v>
      </c>
      <c r="C27" s="6" t="s">
        <v>95</v>
      </c>
      <c r="D27" s="6">
        <v>2003</v>
      </c>
      <c r="E27" s="6" t="s">
        <v>26</v>
      </c>
      <c r="F27" s="6" t="str">
        <f>VLOOKUP(D27,CAT!$D$5:$F$69,3)</f>
        <v>U23</v>
      </c>
      <c r="G27" s="6" t="s">
        <v>96</v>
      </c>
    </row>
    <row r="28" spans="1:7">
      <c r="A28" s="9">
        <v>27</v>
      </c>
      <c r="B28" s="6" t="s">
        <v>97</v>
      </c>
      <c r="C28" s="6" t="s">
        <v>98</v>
      </c>
      <c r="D28" s="6">
        <v>1990</v>
      </c>
      <c r="E28" s="6" t="s">
        <v>22</v>
      </c>
      <c r="F28" s="6" t="str">
        <f>VLOOKUP(D28,CAT!$D$5:$F$69,3)</f>
        <v>U34</v>
      </c>
      <c r="G28" s="6" t="s">
        <v>27</v>
      </c>
    </row>
    <row r="29" spans="1:7">
      <c r="A29" s="9">
        <v>28</v>
      </c>
      <c r="B29" s="6" t="s">
        <v>99</v>
      </c>
      <c r="C29" s="6" t="s">
        <v>100</v>
      </c>
      <c r="D29" s="6">
        <v>1989</v>
      </c>
      <c r="E29" s="6" t="s">
        <v>22</v>
      </c>
      <c r="F29" s="6" t="str">
        <f>VLOOKUP(D29,CAT!$D$5:$F$69,3)</f>
        <v>U34</v>
      </c>
      <c r="G29" s="6" t="s">
        <v>101</v>
      </c>
    </row>
    <row r="30" spans="1:7">
      <c r="A30" s="9">
        <v>29</v>
      </c>
      <c r="B30" s="6" t="s">
        <v>102</v>
      </c>
      <c r="C30" s="6" t="s">
        <v>103</v>
      </c>
      <c r="D30" s="6">
        <v>2006</v>
      </c>
      <c r="E30" s="6" t="s">
        <v>39</v>
      </c>
      <c r="F30" s="6" t="str">
        <f>VLOOKUP(D30,CAT!$D$5:$F$69,3)</f>
        <v>U18</v>
      </c>
      <c r="G30" s="6" t="s">
        <v>58</v>
      </c>
    </row>
    <row r="31" spans="1:7">
      <c r="A31" s="9">
        <v>30</v>
      </c>
      <c r="B31" s="6" t="s">
        <v>104</v>
      </c>
      <c r="C31" s="6" t="s">
        <v>105</v>
      </c>
      <c r="D31" s="6">
        <v>2004</v>
      </c>
      <c r="E31" s="6" t="s">
        <v>26</v>
      </c>
      <c r="F31" s="6" t="str">
        <f>VLOOKUP(D31,CAT!$D$5:$F$69,3)</f>
        <v>U23</v>
      </c>
      <c r="G31" s="6" t="s">
        <v>106</v>
      </c>
    </row>
    <row r="32" spans="1:7">
      <c r="A32" s="9">
        <v>31</v>
      </c>
      <c r="B32" s="6" t="s">
        <v>107</v>
      </c>
      <c r="C32" s="6" t="s">
        <v>108</v>
      </c>
      <c r="D32" s="6">
        <v>2007</v>
      </c>
      <c r="E32" s="6" t="s">
        <v>39</v>
      </c>
      <c r="F32" s="6" t="str">
        <f>VLOOKUP(D32,CAT!$D$5:$F$69,3)</f>
        <v>U18</v>
      </c>
      <c r="G32" s="6" t="s">
        <v>27</v>
      </c>
    </row>
    <row r="33" spans="1:7">
      <c r="A33" s="9">
        <v>32</v>
      </c>
      <c r="B33" s="6" t="s">
        <v>110</v>
      </c>
      <c r="C33" s="6" t="s">
        <v>111</v>
      </c>
      <c r="D33" s="6">
        <v>2005</v>
      </c>
      <c r="E33" s="6" t="s">
        <v>39</v>
      </c>
      <c r="F33" s="6" t="str">
        <f>VLOOKUP(D33,CAT!$D$5:$F$69,3)</f>
        <v>U23</v>
      </c>
      <c r="G33" s="6" t="s">
        <v>112</v>
      </c>
    </row>
    <row r="34" spans="1:7">
      <c r="A34" s="9">
        <v>33</v>
      </c>
      <c r="B34" s="6" t="s">
        <v>114</v>
      </c>
      <c r="C34" s="6" t="s">
        <v>115</v>
      </c>
      <c r="D34" s="6">
        <v>1993</v>
      </c>
      <c r="E34" s="6" t="s">
        <v>22</v>
      </c>
      <c r="F34" s="6" t="str">
        <f>VLOOKUP(D34,CAT!$D$5:$F$69,3)</f>
        <v>U34</v>
      </c>
      <c r="G34" s="6" t="s">
        <v>48</v>
      </c>
    </row>
    <row r="35" spans="1:7">
      <c r="A35" s="9">
        <v>34</v>
      </c>
      <c r="B35" s="6" t="s">
        <v>116</v>
      </c>
      <c r="C35" s="6" t="s">
        <v>117</v>
      </c>
      <c r="D35" s="6">
        <v>2002</v>
      </c>
      <c r="E35" s="6" t="s">
        <v>26</v>
      </c>
      <c r="F35" s="6" t="str">
        <f>VLOOKUP(D35,CAT!$D$5:$F$69,3)</f>
        <v>U23</v>
      </c>
      <c r="G35" s="6" t="s">
        <v>43</v>
      </c>
    </row>
    <row r="36" spans="1:7">
      <c r="A36" s="9">
        <v>35</v>
      </c>
      <c r="B36" s="6" t="s">
        <v>118</v>
      </c>
      <c r="C36" s="6" t="s">
        <v>119</v>
      </c>
      <c r="D36" s="6">
        <v>2004</v>
      </c>
      <c r="E36" s="6" t="s">
        <v>26</v>
      </c>
      <c r="F36" s="6" t="str">
        <f>VLOOKUP(D36,CAT!$D$5:$F$69,3)</f>
        <v>U23</v>
      </c>
      <c r="G36" s="6" t="s">
        <v>120</v>
      </c>
    </row>
    <row r="37" spans="1:7">
      <c r="A37" s="9">
        <v>36</v>
      </c>
      <c r="B37" s="6" t="s">
        <v>121</v>
      </c>
      <c r="C37" s="6" t="s">
        <v>122</v>
      </c>
      <c r="D37" s="6">
        <v>1994</v>
      </c>
      <c r="E37" s="6" t="s">
        <v>22</v>
      </c>
      <c r="F37" s="6" t="str">
        <f>VLOOKUP(D37,CAT!$D$5:$F$69,3)</f>
        <v>U34</v>
      </c>
      <c r="G37" s="6" t="s">
        <v>23</v>
      </c>
    </row>
    <row r="38" spans="1:7">
      <c r="A38" s="9">
        <v>37</v>
      </c>
      <c r="B38" s="6" t="s">
        <v>123</v>
      </c>
      <c r="C38" s="6" t="s">
        <v>124</v>
      </c>
      <c r="D38" s="6">
        <v>2001</v>
      </c>
      <c r="E38" s="6" t="s">
        <v>26</v>
      </c>
      <c r="F38" s="6" t="str">
        <f>VLOOKUP(D38,CAT!$D$5:$F$69,3)</f>
        <v>U23</v>
      </c>
      <c r="G38" s="6" t="s">
        <v>23</v>
      </c>
    </row>
    <row r="39" spans="1:7">
      <c r="A39" s="9">
        <v>38</v>
      </c>
      <c r="B39" s="6" t="s">
        <v>125</v>
      </c>
      <c r="C39" s="6" t="s">
        <v>126</v>
      </c>
      <c r="D39" s="6">
        <v>2001</v>
      </c>
      <c r="E39" s="6" t="s">
        <v>26</v>
      </c>
      <c r="F39" s="6" t="str">
        <f>VLOOKUP(D39,CAT!$D$5:$F$69,3)</f>
        <v>U23</v>
      </c>
      <c r="G39" s="6" t="s">
        <v>127</v>
      </c>
    </row>
    <row r="40" spans="1:7">
      <c r="A40" s="9">
        <v>39</v>
      </c>
      <c r="B40" s="6" t="s">
        <v>128</v>
      </c>
      <c r="C40" s="6" t="s">
        <v>129</v>
      </c>
      <c r="D40" s="6">
        <v>1998</v>
      </c>
      <c r="E40" s="6" t="s">
        <v>22</v>
      </c>
      <c r="F40" s="6" t="str">
        <f>VLOOKUP(D40,CAT!$D$5:$F$69,3)</f>
        <v>U34</v>
      </c>
      <c r="G40" s="6" t="s">
        <v>130</v>
      </c>
    </row>
    <row r="41" spans="1:7">
      <c r="A41" s="9">
        <v>40</v>
      </c>
      <c r="B41" s="6" t="s">
        <v>131</v>
      </c>
      <c r="C41" s="6" t="s">
        <v>132</v>
      </c>
      <c r="D41" s="6">
        <v>1998</v>
      </c>
      <c r="E41" s="6" t="s">
        <v>22</v>
      </c>
      <c r="F41" s="6" t="str">
        <f>VLOOKUP(D41,CAT!$D$5:$F$69,3)</f>
        <v>U34</v>
      </c>
      <c r="G41" s="6" t="s">
        <v>133</v>
      </c>
    </row>
    <row r="42" spans="1:7">
      <c r="A42" s="9">
        <v>41</v>
      </c>
      <c r="B42" s="6" t="s">
        <v>134</v>
      </c>
      <c r="C42" s="6" t="s">
        <v>135</v>
      </c>
      <c r="D42" s="6">
        <v>1997</v>
      </c>
      <c r="E42" s="6" t="s">
        <v>22</v>
      </c>
      <c r="F42" s="6" t="str">
        <f>VLOOKUP(D42,CAT!$D$5:$F$69,3)</f>
        <v>U34</v>
      </c>
      <c r="G42" s="6" t="s">
        <v>27</v>
      </c>
    </row>
    <row r="43" spans="1:7">
      <c r="A43" s="9">
        <v>42</v>
      </c>
      <c r="B43" s="6" t="s">
        <v>136</v>
      </c>
      <c r="C43" s="6" t="s">
        <v>137</v>
      </c>
      <c r="D43" s="6">
        <v>2002</v>
      </c>
      <c r="E43" s="6" t="s">
        <v>26</v>
      </c>
      <c r="F43" s="6" t="str">
        <f>VLOOKUP(D43,CAT!$D$5:$F$69,3)</f>
        <v>U23</v>
      </c>
      <c r="G43" s="6" t="s">
        <v>138</v>
      </c>
    </row>
    <row r="44" spans="1:7">
      <c r="A44" s="9">
        <v>43</v>
      </c>
      <c r="B44" s="6" t="s">
        <v>139</v>
      </c>
      <c r="C44" s="6" t="s">
        <v>140</v>
      </c>
      <c r="D44" s="6">
        <v>2000</v>
      </c>
      <c r="E44" s="6" t="s">
        <v>26</v>
      </c>
      <c r="F44" s="6" t="str">
        <f>VLOOKUP(D44,CAT!$D$5:$F$69,3)</f>
        <v>U34</v>
      </c>
      <c r="G44" s="6" t="s">
        <v>23</v>
      </c>
    </row>
    <row r="45" spans="1:7">
      <c r="A45" s="9">
        <v>44</v>
      </c>
      <c r="B45" s="6" t="s">
        <v>141</v>
      </c>
      <c r="C45" s="6" t="s">
        <v>142</v>
      </c>
      <c r="D45" s="6">
        <v>1979</v>
      </c>
      <c r="E45" s="6" t="s">
        <v>79</v>
      </c>
      <c r="F45" s="6" t="str">
        <f>VLOOKUP(D45,CAT!$D$5:$F$69,3)</f>
        <v>M35</v>
      </c>
      <c r="G45" s="6" t="s">
        <v>30</v>
      </c>
    </row>
    <row r="46" spans="1:7">
      <c r="A46" s="9">
        <v>45</v>
      </c>
      <c r="B46" s="6" t="s">
        <v>143</v>
      </c>
      <c r="C46" s="6" t="s">
        <v>144</v>
      </c>
      <c r="D46" s="6">
        <v>2005</v>
      </c>
      <c r="E46" s="6" t="s">
        <v>39</v>
      </c>
      <c r="F46" s="6" t="str">
        <f>VLOOKUP(D46,CAT!$D$5:$F$69,3)</f>
        <v>U23</v>
      </c>
      <c r="G46" s="6" t="s">
        <v>40</v>
      </c>
    </row>
    <row r="47" spans="1:7">
      <c r="A47" s="9">
        <v>46</v>
      </c>
      <c r="B47" s="6" t="s">
        <v>145</v>
      </c>
      <c r="C47" s="6" t="s">
        <v>146</v>
      </c>
      <c r="D47" s="6">
        <v>2006</v>
      </c>
      <c r="E47" s="6" t="s">
        <v>39</v>
      </c>
      <c r="F47" s="6" t="str">
        <f>VLOOKUP(D47,CAT!$D$5:$F$69,3)</f>
        <v>U18</v>
      </c>
      <c r="G47" s="6" t="s">
        <v>147</v>
      </c>
    </row>
    <row r="48" spans="1:7">
      <c r="A48" s="9">
        <v>47</v>
      </c>
      <c r="B48" s="6" t="s">
        <v>148</v>
      </c>
      <c r="C48" s="6" t="s">
        <v>149</v>
      </c>
      <c r="D48" s="6">
        <v>2003</v>
      </c>
      <c r="E48" s="6" t="s">
        <v>26</v>
      </c>
      <c r="F48" s="6" t="str">
        <f>VLOOKUP(D48,CAT!$D$5:$F$69,3)</f>
        <v>U23</v>
      </c>
      <c r="G48" s="6" t="s">
        <v>150</v>
      </c>
    </row>
    <row r="49" spans="1:7">
      <c r="A49" s="9">
        <v>48</v>
      </c>
      <c r="B49" s="6" t="s">
        <v>151</v>
      </c>
      <c r="C49" s="6" t="s">
        <v>152</v>
      </c>
      <c r="D49" s="6">
        <v>2002</v>
      </c>
      <c r="E49" s="6" t="s">
        <v>26</v>
      </c>
      <c r="F49" s="6" t="str">
        <f>VLOOKUP(D49,CAT!$D$5:$F$69,3)</f>
        <v>U23</v>
      </c>
      <c r="G49" s="6" t="s">
        <v>27</v>
      </c>
    </row>
    <row r="50" spans="1:7">
      <c r="A50" s="9">
        <v>49</v>
      </c>
      <c r="B50" s="6" t="s">
        <v>153</v>
      </c>
      <c r="C50" s="6" t="s">
        <v>154</v>
      </c>
      <c r="D50" s="6">
        <v>2003</v>
      </c>
      <c r="E50" s="6" t="s">
        <v>26</v>
      </c>
      <c r="F50" s="6" t="str">
        <f>VLOOKUP(D50,CAT!$D$5:$F$69,3)</f>
        <v>U23</v>
      </c>
      <c r="G50" s="6" t="s">
        <v>155</v>
      </c>
    </row>
    <row r="51" spans="1:7">
      <c r="A51" s="9">
        <v>50</v>
      </c>
      <c r="B51" s="6" t="s">
        <v>156</v>
      </c>
      <c r="C51" s="6" t="s">
        <v>157</v>
      </c>
      <c r="D51" s="6">
        <v>1995</v>
      </c>
      <c r="E51" s="6" t="s">
        <v>22</v>
      </c>
      <c r="F51" s="6" t="str">
        <f>VLOOKUP(D51,CAT!$D$5:$F$69,3)</f>
        <v>U34</v>
      </c>
      <c r="G51" s="6" t="s">
        <v>27</v>
      </c>
    </row>
    <row r="52" spans="1:7">
      <c r="A52" s="9">
        <v>51</v>
      </c>
      <c r="B52" s="6" t="s">
        <v>158</v>
      </c>
      <c r="C52" s="6" t="s">
        <v>159</v>
      </c>
      <c r="D52" s="6">
        <v>2001</v>
      </c>
      <c r="E52" s="6" t="s">
        <v>26</v>
      </c>
      <c r="F52" s="6" t="str">
        <f>VLOOKUP(D52,CAT!$D$5:$F$69,3)</f>
        <v>U23</v>
      </c>
      <c r="G52" s="6" t="s">
        <v>64</v>
      </c>
    </row>
    <row r="53" spans="1:7">
      <c r="A53" s="9">
        <v>52</v>
      </c>
      <c r="B53" s="6" t="s">
        <v>160</v>
      </c>
      <c r="C53" s="6" t="s">
        <v>161</v>
      </c>
      <c r="D53" s="6">
        <v>2004</v>
      </c>
      <c r="E53" s="6" t="s">
        <v>26</v>
      </c>
      <c r="F53" s="6" t="str">
        <f>VLOOKUP(D53,CAT!$D$5:$F$69,3)</f>
        <v>U23</v>
      </c>
      <c r="G53" s="6" t="s">
        <v>23</v>
      </c>
    </row>
    <row r="54" spans="1:7">
      <c r="A54" s="9">
        <v>53</v>
      </c>
      <c r="B54" s="6" t="s">
        <v>162</v>
      </c>
      <c r="C54" s="6" t="s">
        <v>163</v>
      </c>
      <c r="D54" s="6">
        <v>2002</v>
      </c>
      <c r="E54" s="6" t="s">
        <v>26</v>
      </c>
      <c r="F54" s="6" t="str">
        <f>VLOOKUP(D54,CAT!$D$5:$F$69,3)</f>
        <v>U23</v>
      </c>
      <c r="G54" s="6" t="s">
        <v>164</v>
      </c>
    </row>
    <row r="55" spans="1:7">
      <c r="A55" s="9">
        <v>54</v>
      </c>
      <c r="B55" s="6" t="s">
        <v>248</v>
      </c>
      <c r="C55" s="6" t="s">
        <v>249</v>
      </c>
      <c r="D55" s="6">
        <v>2002</v>
      </c>
      <c r="E55" s="6" t="s">
        <v>26</v>
      </c>
      <c r="F55" s="6" t="str">
        <f>VLOOKUP(D55,CAT!$D$5:$F$69,3)</f>
        <v>U23</v>
      </c>
      <c r="G55" s="6" t="s">
        <v>250</v>
      </c>
    </row>
    <row r="56" spans="1:7">
      <c r="A56" s="9">
        <v>55</v>
      </c>
      <c r="B56" s="6" t="s">
        <v>252</v>
      </c>
      <c r="C56" s="6" t="s">
        <v>253</v>
      </c>
      <c r="D56" s="6">
        <v>2005</v>
      </c>
      <c r="E56" s="6" t="s">
        <v>39</v>
      </c>
      <c r="F56" s="6" t="str">
        <f>VLOOKUP(D56,CAT!$D$5:$F$69,3)</f>
        <v>U23</v>
      </c>
      <c r="G56" s="6" t="s">
        <v>76</v>
      </c>
    </row>
    <row r="57" spans="1:7">
      <c r="A57" s="9">
        <v>56</v>
      </c>
      <c r="B57" s="6" t="s">
        <v>254</v>
      </c>
      <c r="C57" s="6" t="s">
        <v>255</v>
      </c>
      <c r="D57" s="6">
        <v>2006</v>
      </c>
      <c r="E57" s="6" t="s">
        <v>39</v>
      </c>
      <c r="F57" s="6" t="str">
        <f>VLOOKUP(D57,CAT!$D$5:$F$69,3)</f>
        <v>U18</v>
      </c>
      <c r="G57" s="6" t="s">
        <v>27</v>
      </c>
    </row>
    <row r="58" spans="1:7">
      <c r="A58" s="9">
        <v>57</v>
      </c>
      <c r="B58" s="6" t="s">
        <v>256</v>
      </c>
      <c r="C58" s="6" t="s">
        <v>257</v>
      </c>
      <c r="D58" s="6">
        <v>2001</v>
      </c>
      <c r="E58" s="6" t="s">
        <v>26</v>
      </c>
      <c r="F58" s="6" t="str">
        <f>VLOOKUP(D58,CAT!$D$5:$F$69,3)</f>
        <v>U23</v>
      </c>
      <c r="G58" s="6" t="s">
        <v>221</v>
      </c>
    </row>
    <row r="59" spans="1:7">
      <c r="A59" s="9">
        <v>58</v>
      </c>
      <c r="B59" s="6" t="s">
        <v>258</v>
      </c>
      <c r="C59" s="6" t="s">
        <v>259</v>
      </c>
      <c r="D59" s="6">
        <v>2002</v>
      </c>
      <c r="E59" s="6" t="s">
        <v>26</v>
      </c>
      <c r="F59" s="6" t="str">
        <f>VLOOKUP(D59,CAT!$D$5:$F$69,3)</f>
        <v>U23</v>
      </c>
      <c r="G59" s="6" t="s">
        <v>27</v>
      </c>
    </row>
    <row r="60" spans="1:7">
      <c r="A60" s="9">
        <v>59</v>
      </c>
      <c r="B60" s="6" t="s">
        <v>260</v>
      </c>
      <c r="C60" s="6" t="s">
        <v>261</v>
      </c>
      <c r="D60" s="6">
        <v>2000</v>
      </c>
      <c r="E60" s="6" t="s">
        <v>26</v>
      </c>
      <c r="F60" s="6" t="str">
        <f>VLOOKUP(D60,CAT!$D$5:$F$69,3)</f>
        <v>U34</v>
      </c>
      <c r="G60" s="6" t="s">
        <v>262</v>
      </c>
    </row>
    <row r="61" spans="1:7">
      <c r="A61" s="9">
        <v>60</v>
      </c>
      <c r="B61" s="6" t="s">
        <v>263</v>
      </c>
      <c r="C61" s="6" t="s">
        <v>264</v>
      </c>
      <c r="D61" s="6">
        <v>2006</v>
      </c>
      <c r="E61" s="6" t="s">
        <v>39</v>
      </c>
      <c r="F61" s="6" t="str">
        <f>VLOOKUP(D61,CAT!$D$5:$F$69,3)</f>
        <v>U18</v>
      </c>
      <c r="G61" s="6" t="s">
        <v>265</v>
      </c>
    </row>
    <row r="62" spans="1:7">
      <c r="A62" s="9">
        <v>61</v>
      </c>
      <c r="B62" s="6" t="s">
        <v>266</v>
      </c>
      <c r="C62" s="6" t="s">
        <v>267</v>
      </c>
      <c r="D62" s="6">
        <v>2003</v>
      </c>
      <c r="E62" s="6" t="s">
        <v>26</v>
      </c>
      <c r="F62" s="6" t="str">
        <f>VLOOKUP(D62,CAT!$D$5:$F$69,3)</f>
        <v>U23</v>
      </c>
      <c r="G62" s="6" t="s">
        <v>268</v>
      </c>
    </row>
    <row r="63" spans="1:7">
      <c r="A63" s="9">
        <v>62</v>
      </c>
      <c r="B63" s="6" t="s">
        <v>758</v>
      </c>
      <c r="C63" s="6" t="s">
        <v>759</v>
      </c>
      <c r="D63" s="6">
        <v>2010</v>
      </c>
      <c r="E63" s="6" t="s">
        <v>332</v>
      </c>
      <c r="F63" s="6" t="str">
        <f>VLOOKUP(D63,CAT!$D$5:$F$69,3)</f>
        <v>U15</v>
      </c>
      <c r="G63" s="6" t="s">
        <v>70</v>
      </c>
    </row>
    <row r="64" spans="1:7">
      <c r="A64" s="9">
        <v>63</v>
      </c>
      <c r="B64" s="6" t="s">
        <v>191</v>
      </c>
      <c r="C64" s="6" t="s">
        <v>192</v>
      </c>
      <c r="D64" s="6">
        <v>2006</v>
      </c>
      <c r="E64" s="6" t="s">
        <v>39</v>
      </c>
      <c r="F64" s="6" t="str">
        <f>VLOOKUP(D64,CAT!$D$5:$F$69,3)</f>
        <v>U18</v>
      </c>
      <c r="G64" s="6" t="s">
        <v>193</v>
      </c>
    </row>
    <row r="65" spans="1:7">
      <c r="A65" s="9">
        <v>64</v>
      </c>
      <c r="B65" s="6" t="s">
        <v>271</v>
      </c>
      <c r="C65" s="6" t="s">
        <v>272</v>
      </c>
      <c r="D65" s="6">
        <v>2007</v>
      </c>
      <c r="E65" s="6" t="s">
        <v>39</v>
      </c>
      <c r="F65" s="6" t="str">
        <f>VLOOKUP(D65,CAT!$D$5:$F$69,3)</f>
        <v>U18</v>
      </c>
      <c r="G65" s="6" t="s">
        <v>221</v>
      </c>
    </row>
    <row r="66" spans="1:7">
      <c r="A66" s="9">
        <v>65</v>
      </c>
      <c r="B66" s="6" t="s">
        <v>301</v>
      </c>
      <c r="C66" s="6" t="s">
        <v>302</v>
      </c>
      <c r="D66" s="6">
        <v>2007</v>
      </c>
      <c r="E66" s="6" t="s">
        <v>39</v>
      </c>
      <c r="F66" s="6" t="str">
        <f>VLOOKUP(D66,CAT!$D$5:$F$69,3)</f>
        <v>U18</v>
      </c>
      <c r="G66" s="6" t="s">
        <v>30</v>
      </c>
    </row>
    <row r="67" spans="1:7">
      <c r="A67" s="9">
        <v>66</v>
      </c>
      <c r="B67" s="6" t="s">
        <v>217</v>
      </c>
      <c r="C67" s="6" t="s">
        <v>218</v>
      </c>
      <c r="D67" s="6">
        <v>1986</v>
      </c>
      <c r="E67" s="6" t="s">
        <v>79</v>
      </c>
      <c r="F67" s="6" t="str">
        <f>VLOOKUP(D67,CAT!$D$5:$F$69,3)</f>
        <v>M35</v>
      </c>
      <c r="G67" s="6" t="s">
        <v>64</v>
      </c>
    </row>
    <row r="68" spans="1:7">
      <c r="A68" s="9">
        <v>67</v>
      </c>
      <c r="B68" s="6" t="s">
        <v>188</v>
      </c>
      <c r="C68" s="6" t="s">
        <v>189</v>
      </c>
      <c r="D68" s="6">
        <v>2001</v>
      </c>
      <c r="E68" s="6" t="s">
        <v>26</v>
      </c>
      <c r="F68" s="6" t="str">
        <f>VLOOKUP(D68,CAT!$D$5:$F$69,3)</f>
        <v>U23</v>
      </c>
      <c r="G68" s="6" t="s">
        <v>190</v>
      </c>
    </row>
    <row r="69" spans="1:7">
      <c r="A69" s="9">
        <v>68</v>
      </c>
      <c r="B69" s="6" t="s">
        <v>195</v>
      </c>
      <c r="C69" s="6" t="s">
        <v>196</v>
      </c>
      <c r="D69" s="6">
        <v>2002</v>
      </c>
      <c r="E69" s="6" t="s">
        <v>26</v>
      </c>
      <c r="F69" s="6" t="str">
        <f>VLOOKUP(D69,CAT!$D$5:$F$69,3)</f>
        <v>U23</v>
      </c>
      <c r="G69" s="6" t="s">
        <v>197</v>
      </c>
    </row>
  </sheetData>
  <phoneticPr fontId="6" type="noConversion"/>
  <pageMargins left="0.31496062992125984" right="0.31496062992125984" top="1.7322834645669292" bottom="0.35433070866141736" header="0" footer="0"/>
  <pageSetup paperSize="9" orientation="portrait" r:id="rId1"/>
  <headerFooter>
    <oddHeader>&amp;L&amp;G&amp;R&amp;G</oddHeader>
    <oddFooter>&amp;L
&amp;C&amp;G&amp;RLe 19/12/2023, @ : cn-slalom@ffck.org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9FC7E-4458-4749-A672-8F00FC66ED89}">
  <sheetPr>
    <tabColor theme="7"/>
  </sheetPr>
  <dimension ref="A1:G54"/>
  <sheetViews>
    <sheetView zoomScaleNormal="100" workbookViewId="0">
      <selection activeCell="D9" sqref="D9"/>
    </sheetView>
  </sheetViews>
  <sheetFormatPr baseColWidth="10" defaultColWidth="11.453125" defaultRowHeight="14.5"/>
  <cols>
    <col min="1" max="1" width="8.1796875" bestFit="1" customWidth="1"/>
    <col min="2" max="2" width="26.1796875" bestFit="1" customWidth="1"/>
    <col min="3" max="3" width="12.81640625" bestFit="1" customWidth="1"/>
    <col min="4" max="4" width="10.453125" bestFit="1" customWidth="1"/>
    <col min="5" max="6" width="9.453125" bestFit="1" customWidth="1"/>
    <col min="7" max="7" width="45.7265625" bestFit="1" customWidth="1"/>
  </cols>
  <sheetData>
    <row r="1" spans="1:7" ht="15.5">
      <c r="A1" s="1" t="s">
        <v>3781</v>
      </c>
      <c r="B1" s="2" t="s">
        <v>3783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</row>
    <row r="2" spans="1:7">
      <c r="A2" s="9">
        <v>1</v>
      </c>
      <c r="B2" s="6" t="s">
        <v>2248</v>
      </c>
      <c r="C2" s="6" t="s">
        <v>2249</v>
      </c>
      <c r="D2" s="6">
        <v>1989</v>
      </c>
      <c r="E2" s="6" t="s">
        <v>22</v>
      </c>
      <c r="F2" s="6" t="str">
        <f>VLOOKUP(D2,CAT!$D$5:$F$69,3)</f>
        <v>U34</v>
      </c>
      <c r="G2" s="6" t="s">
        <v>224</v>
      </c>
    </row>
    <row r="3" spans="1:7">
      <c r="A3" s="9">
        <v>2</v>
      </c>
      <c r="B3" s="6" t="s">
        <v>2250</v>
      </c>
      <c r="C3" s="6" t="s">
        <v>2251</v>
      </c>
      <c r="D3" s="6">
        <v>2003</v>
      </c>
      <c r="E3" s="6" t="s">
        <v>26</v>
      </c>
      <c r="F3" s="6" t="str">
        <f>VLOOKUP(D3,CAT!$D$5:$F$69,3)</f>
        <v>U23</v>
      </c>
      <c r="G3" s="6" t="s">
        <v>58</v>
      </c>
    </row>
    <row r="4" spans="1:7">
      <c r="A4" s="9">
        <v>3</v>
      </c>
      <c r="B4" s="6" t="s">
        <v>2252</v>
      </c>
      <c r="C4" s="6" t="s">
        <v>2253</v>
      </c>
      <c r="D4" s="6">
        <v>2000</v>
      </c>
      <c r="E4" s="6" t="s">
        <v>26</v>
      </c>
      <c r="F4" s="6" t="str">
        <f>VLOOKUP(D4,CAT!$D$5:$F$69,3)</f>
        <v>U34</v>
      </c>
      <c r="G4" s="6" t="s">
        <v>241</v>
      </c>
    </row>
    <row r="5" spans="1:7">
      <c r="A5" s="9">
        <v>4</v>
      </c>
      <c r="B5" s="6" t="s">
        <v>673</v>
      </c>
      <c r="C5" s="6" t="s">
        <v>2254</v>
      </c>
      <c r="D5" s="6">
        <v>2003</v>
      </c>
      <c r="E5" s="6" t="s">
        <v>26</v>
      </c>
      <c r="F5" s="6" t="str">
        <f>VLOOKUP(D5,CAT!$D$5:$F$69,3)</f>
        <v>U23</v>
      </c>
      <c r="G5" s="6" t="s">
        <v>190</v>
      </c>
    </row>
    <row r="6" spans="1:7">
      <c r="A6" s="9">
        <v>5</v>
      </c>
      <c r="B6" s="6" t="s">
        <v>2255</v>
      </c>
      <c r="C6" s="6" t="s">
        <v>2256</v>
      </c>
      <c r="D6" s="6">
        <v>2000</v>
      </c>
      <c r="E6" s="6" t="s">
        <v>26</v>
      </c>
      <c r="F6" s="6" t="str">
        <f>VLOOKUP(D6,CAT!$D$5:$F$69,3)</f>
        <v>U34</v>
      </c>
      <c r="G6" s="6" t="s">
        <v>171</v>
      </c>
    </row>
    <row r="7" spans="1:7">
      <c r="A7" s="9">
        <v>6</v>
      </c>
      <c r="B7" s="6" t="s">
        <v>1310</v>
      </c>
      <c r="C7" s="6" t="s">
        <v>2257</v>
      </c>
      <c r="D7" s="6">
        <v>2001</v>
      </c>
      <c r="E7" s="6" t="s">
        <v>26</v>
      </c>
      <c r="F7" s="6" t="str">
        <f>VLOOKUP(D7,CAT!$D$5:$F$69,3)</f>
        <v>U23</v>
      </c>
      <c r="G7" s="6" t="s">
        <v>147</v>
      </c>
    </row>
    <row r="8" spans="1:7">
      <c r="A8" s="9">
        <v>7</v>
      </c>
      <c r="B8" s="6" t="s">
        <v>195</v>
      </c>
      <c r="C8" s="6" t="s">
        <v>2258</v>
      </c>
      <c r="D8" s="6">
        <v>2002</v>
      </c>
      <c r="E8" s="6" t="s">
        <v>26</v>
      </c>
      <c r="F8" s="6" t="str">
        <f>VLOOKUP(D8,CAT!$D$5:$F$69,3)</f>
        <v>U23</v>
      </c>
      <c r="G8" s="6" t="s">
        <v>197</v>
      </c>
    </row>
    <row r="9" spans="1:7">
      <c r="A9" s="9">
        <v>8</v>
      </c>
      <c r="B9" s="6" t="s">
        <v>2259</v>
      </c>
      <c r="C9" s="6" t="s">
        <v>2260</v>
      </c>
      <c r="D9" s="6">
        <v>2001</v>
      </c>
      <c r="E9" s="6" t="s">
        <v>26</v>
      </c>
      <c r="F9" s="6" t="str">
        <f>VLOOKUP(D9,CAT!$D$5:$F$69,3)</f>
        <v>U23</v>
      </c>
      <c r="G9" s="6" t="s">
        <v>197</v>
      </c>
    </row>
    <row r="10" spans="1:7">
      <c r="A10" s="9">
        <v>9</v>
      </c>
      <c r="B10" s="6" t="s">
        <v>37</v>
      </c>
      <c r="C10" s="6" t="s">
        <v>2261</v>
      </c>
      <c r="D10" s="6">
        <v>2006</v>
      </c>
      <c r="E10" s="6" t="s">
        <v>39</v>
      </c>
      <c r="F10" s="6" t="str">
        <f>VLOOKUP(D10,CAT!$D$5:$F$69,3)</f>
        <v>U18</v>
      </c>
      <c r="G10" s="6" t="s">
        <v>40</v>
      </c>
    </row>
    <row r="11" spans="1:7">
      <c r="A11" s="9">
        <v>10</v>
      </c>
      <c r="B11" s="6" t="s">
        <v>2262</v>
      </c>
      <c r="C11" s="6" t="s">
        <v>2263</v>
      </c>
      <c r="D11" s="6">
        <v>1995</v>
      </c>
      <c r="E11" s="6" t="s">
        <v>22</v>
      </c>
      <c r="F11" s="6" t="str">
        <f>VLOOKUP(D11,CAT!$D$5:$F$69,3)</f>
        <v>U34</v>
      </c>
      <c r="G11" s="6" t="s">
        <v>2264</v>
      </c>
    </row>
    <row r="12" spans="1:7">
      <c r="A12" s="9">
        <v>11</v>
      </c>
      <c r="B12" s="6" t="s">
        <v>2265</v>
      </c>
      <c r="C12" s="6" t="s">
        <v>2266</v>
      </c>
      <c r="D12" s="6">
        <v>1986</v>
      </c>
      <c r="E12" s="6" t="s">
        <v>79</v>
      </c>
      <c r="F12" s="6" t="str">
        <f>VLOOKUP(D12,CAT!$D$5:$F$69,3)</f>
        <v>M35</v>
      </c>
      <c r="G12" s="6" t="s">
        <v>27</v>
      </c>
    </row>
    <row r="13" spans="1:7">
      <c r="A13" s="9">
        <v>12</v>
      </c>
      <c r="B13" s="6" t="s">
        <v>718</v>
      </c>
      <c r="C13" s="6" t="s">
        <v>2267</v>
      </c>
      <c r="D13" s="6">
        <v>2002</v>
      </c>
      <c r="E13" s="6" t="s">
        <v>26</v>
      </c>
      <c r="F13" s="6" t="str">
        <f>VLOOKUP(D13,CAT!$D$5:$F$69,3)</f>
        <v>U23</v>
      </c>
      <c r="G13" s="6" t="s">
        <v>312</v>
      </c>
    </row>
    <row r="14" spans="1:7">
      <c r="A14" s="9">
        <v>13</v>
      </c>
      <c r="B14" s="6" t="s">
        <v>348</v>
      </c>
      <c r="C14" s="6" t="s">
        <v>2268</v>
      </c>
      <c r="D14" s="6">
        <v>2002</v>
      </c>
      <c r="E14" s="6" t="s">
        <v>26</v>
      </c>
      <c r="F14" s="6" t="str">
        <f>VLOOKUP(D14,CAT!$D$5:$F$69,3)</f>
        <v>U23</v>
      </c>
      <c r="G14" s="6" t="s">
        <v>85</v>
      </c>
    </row>
    <row r="15" spans="1:7">
      <c r="A15" s="9">
        <v>14</v>
      </c>
      <c r="B15" s="6" t="s">
        <v>555</v>
      </c>
      <c r="C15" s="6" t="s">
        <v>2269</v>
      </c>
      <c r="D15" s="6">
        <v>2001</v>
      </c>
      <c r="E15" s="6" t="s">
        <v>26</v>
      </c>
      <c r="F15" s="6" t="str">
        <f>VLOOKUP(D15,CAT!$D$5:$F$69,3)</f>
        <v>U23</v>
      </c>
      <c r="G15" s="6" t="s">
        <v>130</v>
      </c>
    </row>
    <row r="16" spans="1:7">
      <c r="A16" s="9">
        <v>15</v>
      </c>
      <c r="B16" s="6" t="s">
        <v>406</v>
      </c>
      <c r="C16" s="6" t="s">
        <v>2270</v>
      </c>
      <c r="D16" s="6">
        <v>2001</v>
      </c>
      <c r="E16" s="6" t="s">
        <v>26</v>
      </c>
      <c r="F16" s="6" t="str">
        <f>VLOOKUP(D16,CAT!$D$5:$F$69,3)</f>
        <v>U23</v>
      </c>
      <c r="G16" s="6" t="s">
        <v>64</v>
      </c>
    </row>
    <row r="17" spans="1:7">
      <c r="A17" s="9">
        <v>16</v>
      </c>
      <c r="B17" s="6" t="s">
        <v>107</v>
      </c>
      <c r="C17" s="6" t="s">
        <v>2271</v>
      </c>
      <c r="D17" s="6">
        <v>2007</v>
      </c>
      <c r="E17" s="6" t="s">
        <v>39</v>
      </c>
      <c r="F17" s="6" t="str">
        <f>VLOOKUP(D17,CAT!$D$5:$F$69,3)</f>
        <v>U18</v>
      </c>
      <c r="G17" s="6" t="s">
        <v>27</v>
      </c>
    </row>
    <row r="18" spans="1:7">
      <c r="A18" s="9">
        <v>17</v>
      </c>
      <c r="B18" s="6" t="s">
        <v>2272</v>
      </c>
      <c r="C18" s="6" t="s">
        <v>2273</v>
      </c>
      <c r="D18" s="6">
        <v>1998</v>
      </c>
      <c r="E18" s="6" t="s">
        <v>22</v>
      </c>
      <c r="F18" s="6" t="str">
        <f>VLOOKUP(D18,CAT!$D$5:$F$69,3)</f>
        <v>U34</v>
      </c>
      <c r="G18" s="6" t="s">
        <v>2264</v>
      </c>
    </row>
    <row r="19" spans="1:7">
      <c r="A19" s="9">
        <v>18</v>
      </c>
      <c r="B19" s="6" t="s">
        <v>486</v>
      </c>
      <c r="C19" s="6" t="s">
        <v>2274</v>
      </c>
      <c r="D19" s="6">
        <v>1999</v>
      </c>
      <c r="E19" s="6" t="s">
        <v>22</v>
      </c>
      <c r="F19" s="6" t="str">
        <f>VLOOKUP(D19,CAT!$D$5:$F$69,3)</f>
        <v>U34</v>
      </c>
      <c r="G19" s="6" t="s">
        <v>64</v>
      </c>
    </row>
    <row r="20" spans="1:7">
      <c r="A20" s="9">
        <v>19</v>
      </c>
      <c r="B20" s="6" t="s">
        <v>2275</v>
      </c>
      <c r="C20" s="6" t="s">
        <v>2276</v>
      </c>
      <c r="D20" s="6">
        <v>1996</v>
      </c>
      <c r="E20" s="6" t="s">
        <v>22</v>
      </c>
      <c r="F20" s="6" t="str">
        <f>VLOOKUP(D20,CAT!$D$5:$F$69,3)</f>
        <v>U34</v>
      </c>
      <c r="G20" s="6" t="s">
        <v>85</v>
      </c>
    </row>
    <row r="21" spans="1:7">
      <c r="A21" s="9">
        <v>20</v>
      </c>
      <c r="B21" s="6" t="s">
        <v>2277</v>
      </c>
      <c r="C21" s="6" t="s">
        <v>2278</v>
      </c>
      <c r="D21" s="6">
        <v>1998</v>
      </c>
      <c r="E21" s="6" t="s">
        <v>22</v>
      </c>
      <c r="F21" s="6" t="str">
        <f>VLOOKUP(D21,CAT!$D$5:$F$69,3)</f>
        <v>U34</v>
      </c>
      <c r="G21" s="6" t="s">
        <v>93</v>
      </c>
    </row>
    <row r="22" spans="1:7">
      <c r="A22" s="9">
        <v>21</v>
      </c>
      <c r="B22" s="6" t="s">
        <v>2279</v>
      </c>
      <c r="C22" s="6" t="s">
        <v>2280</v>
      </c>
      <c r="D22" s="6">
        <v>1990</v>
      </c>
      <c r="E22" s="6" t="s">
        <v>22</v>
      </c>
      <c r="F22" s="6" t="str">
        <f>VLOOKUP(D22,CAT!$D$5:$F$69,3)</f>
        <v>U34</v>
      </c>
      <c r="G22" s="6" t="s">
        <v>241</v>
      </c>
    </row>
    <row r="23" spans="1:7">
      <c r="A23" s="9">
        <v>22</v>
      </c>
      <c r="B23" s="6" t="s">
        <v>2281</v>
      </c>
      <c r="C23" s="6" t="s">
        <v>2282</v>
      </c>
      <c r="D23" s="6">
        <v>2000</v>
      </c>
      <c r="E23" s="6" t="s">
        <v>26</v>
      </c>
      <c r="F23" s="6" t="str">
        <f>VLOOKUP(D23,CAT!$D$5:$F$69,3)</f>
        <v>U34</v>
      </c>
      <c r="G23" s="6" t="s">
        <v>23</v>
      </c>
    </row>
    <row r="24" spans="1:7">
      <c r="A24" s="9">
        <v>23</v>
      </c>
      <c r="B24" s="6" t="s">
        <v>2283</v>
      </c>
      <c r="C24" s="6" t="s">
        <v>2284</v>
      </c>
      <c r="D24" s="6">
        <v>1994</v>
      </c>
      <c r="E24" s="6" t="s">
        <v>22</v>
      </c>
      <c r="F24" s="6" t="str">
        <f>VLOOKUP(D24,CAT!$D$5:$F$69,3)</f>
        <v>U34</v>
      </c>
      <c r="G24" s="6" t="s">
        <v>27</v>
      </c>
    </row>
    <row r="25" spans="1:7">
      <c r="A25" s="9">
        <v>24</v>
      </c>
      <c r="B25" s="6" t="s">
        <v>714</v>
      </c>
      <c r="C25" s="6" t="s">
        <v>2285</v>
      </c>
      <c r="D25" s="6">
        <v>2003</v>
      </c>
      <c r="E25" s="6" t="s">
        <v>26</v>
      </c>
      <c r="F25" s="6" t="str">
        <f>VLOOKUP(D25,CAT!$D$5:$F$69,3)</f>
        <v>U23</v>
      </c>
      <c r="G25" s="6" t="s">
        <v>23</v>
      </c>
    </row>
    <row r="26" spans="1:7">
      <c r="A26" s="9">
        <v>25</v>
      </c>
      <c r="B26" s="6" t="s">
        <v>2286</v>
      </c>
      <c r="C26" s="6" t="s">
        <v>2287</v>
      </c>
      <c r="D26" s="6">
        <v>2005</v>
      </c>
      <c r="E26" s="6" t="s">
        <v>39</v>
      </c>
      <c r="F26" s="6" t="str">
        <f>VLOOKUP(D26,CAT!$D$5:$F$69,3)</f>
        <v>U23</v>
      </c>
      <c r="G26" s="6" t="s">
        <v>23</v>
      </c>
    </row>
    <row r="27" spans="1:7">
      <c r="A27" s="9">
        <v>26</v>
      </c>
      <c r="B27" s="6" t="s">
        <v>2288</v>
      </c>
      <c r="C27" s="6" t="s">
        <v>2289</v>
      </c>
      <c r="D27" s="6">
        <v>2004</v>
      </c>
      <c r="E27" s="6" t="s">
        <v>26</v>
      </c>
      <c r="F27" s="6" t="str">
        <f>VLOOKUP(D27,CAT!$D$5:$F$69,3)</f>
        <v>U23</v>
      </c>
      <c r="G27" s="6" t="s">
        <v>612</v>
      </c>
    </row>
    <row r="28" spans="1:7">
      <c r="A28" s="9">
        <v>27</v>
      </c>
      <c r="B28" s="6" t="s">
        <v>102</v>
      </c>
      <c r="C28" s="6" t="s">
        <v>2290</v>
      </c>
      <c r="D28" s="6">
        <v>2006</v>
      </c>
      <c r="E28" s="6" t="s">
        <v>39</v>
      </c>
      <c r="F28" s="6" t="str">
        <f>VLOOKUP(D28,CAT!$D$5:$F$69,3)</f>
        <v>U18</v>
      </c>
      <c r="G28" s="6" t="s">
        <v>58</v>
      </c>
    </row>
    <row r="29" spans="1:7">
      <c r="A29" s="9">
        <v>28</v>
      </c>
      <c r="B29" s="6" t="s">
        <v>2291</v>
      </c>
      <c r="C29" s="6" t="s">
        <v>2292</v>
      </c>
      <c r="D29" s="6">
        <v>1996</v>
      </c>
      <c r="E29" s="6" t="s">
        <v>22</v>
      </c>
      <c r="F29" s="6" t="str">
        <f>VLOOKUP(D29,CAT!$D$5:$F$69,3)</f>
        <v>U34</v>
      </c>
      <c r="G29" s="6" t="s">
        <v>67</v>
      </c>
    </row>
    <row r="30" spans="1:7">
      <c r="A30" s="9">
        <v>29</v>
      </c>
      <c r="B30" s="6" t="s">
        <v>165</v>
      </c>
      <c r="C30" s="6" t="s">
        <v>2293</v>
      </c>
      <c r="D30" s="6">
        <v>2003</v>
      </c>
      <c r="E30" s="6" t="s">
        <v>26</v>
      </c>
      <c r="F30" s="6" t="str">
        <f>VLOOKUP(D30,CAT!$D$5:$F$69,3)</f>
        <v>U23</v>
      </c>
      <c r="G30" s="6" t="s">
        <v>27</v>
      </c>
    </row>
    <row r="31" spans="1:7">
      <c r="A31" s="9">
        <v>30</v>
      </c>
      <c r="B31" s="6" t="s">
        <v>2294</v>
      </c>
      <c r="C31" s="6" t="s">
        <v>2295</v>
      </c>
      <c r="D31" s="6">
        <v>2002</v>
      </c>
      <c r="E31" s="6" t="s">
        <v>26</v>
      </c>
      <c r="F31" s="6" t="str">
        <f>VLOOKUP(D31,CAT!$D$5:$F$69,3)</f>
        <v>U23</v>
      </c>
      <c r="G31" s="6" t="s">
        <v>197</v>
      </c>
    </row>
    <row r="32" spans="1:7">
      <c r="A32" s="9">
        <v>31</v>
      </c>
      <c r="B32" s="6" t="s">
        <v>99</v>
      </c>
      <c r="C32" s="6" t="s">
        <v>2296</v>
      </c>
      <c r="D32" s="6">
        <v>1989</v>
      </c>
      <c r="E32" s="6" t="s">
        <v>22</v>
      </c>
      <c r="F32" s="6" t="str">
        <f>VLOOKUP(D32,CAT!$D$5:$F$69,3)</f>
        <v>U34</v>
      </c>
      <c r="G32" s="6" t="s">
        <v>101</v>
      </c>
    </row>
    <row r="33" spans="1:7">
      <c r="A33" s="9">
        <v>32</v>
      </c>
      <c r="B33" s="6" t="s">
        <v>2297</v>
      </c>
      <c r="C33" s="6" t="s">
        <v>2298</v>
      </c>
      <c r="D33" s="6">
        <v>1993</v>
      </c>
      <c r="E33" s="6" t="s">
        <v>22</v>
      </c>
      <c r="F33" s="6" t="str">
        <f>VLOOKUP(D33,CAT!$D$5:$F$69,3)</f>
        <v>U34</v>
      </c>
      <c r="G33" s="6" t="s">
        <v>130</v>
      </c>
    </row>
    <row r="34" spans="1:7">
      <c r="A34" s="9">
        <v>33</v>
      </c>
      <c r="B34" s="6" t="s">
        <v>832</v>
      </c>
      <c r="C34" s="6" t="s">
        <v>2299</v>
      </c>
      <c r="D34" s="6">
        <v>1999</v>
      </c>
      <c r="E34" s="6" t="s">
        <v>22</v>
      </c>
      <c r="F34" s="6" t="str">
        <f>VLOOKUP(D34,CAT!$D$5:$F$69,3)</f>
        <v>U34</v>
      </c>
      <c r="G34" s="6" t="s">
        <v>309</v>
      </c>
    </row>
    <row r="35" spans="1:7">
      <c r="A35" s="9">
        <v>34</v>
      </c>
      <c r="B35" s="6" t="s">
        <v>551</v>
      </c>
      <c r="C35" s="6" t="s">
        <v>2300</v>
      </c>
      <c r="D35" s="6">
        <v>2004</v>
      </c>
      <c r="E35" s="6" t="s">
        <v>26</v>
      </c>
      <c r="F35" s="6" t="str">
        <f>VLOOKUP(D35,CAT!$D$5:$F$69,3)</f>
        <v>U23</v>
      </c>
      <c r="G35" s="6" t="s">
        <v>120</v>
      </c>
    </row>
    <row r="36" spans="1:7">
      <c r="A36" s="9">
        <v>35</v>
      </c>
      <c r="B36" s="6" t="s">
        <v>588</v>
      </c>
      <c r="C36" s="6" t="s">
        <v>2301</v>
      </c>
      <c r="D36" s="6">
        <v>2001</v>
      </c>
      <c r="E36" s="6" t="s">
        <v>26</v>
      </c>
      <c r="F36" s="6" t="str">
        <f>VLOOKUP(D36,CAT!$D$5:$F$69,3)</f>
        <v>U23</v>
      </c>
      <c r="G36" s="6" t="s">
        <v>48</v>
      </c>
    </row>
    <row r="37" spans="1:7">
      <c r="A37" s="9">
        <v>36</v>
      </c>
      <c r="B37" s="6" t="s">
        <v>690</v>
      </c>
      <c r="C37" s="6" t="s">
        <v>2302</v>
      </c>
      <c r="D37" s="6">
        <v>2006</v>
      </c>
      <c r="E37" s="6" t="s">
        <v>39</v>
      </c>
      <c r="F37" s="6" t="str">
        <f>VLOOKUP(D37,CAT!$D$5:$F$69,3)</f>
        <v>U18</v>
      </c>
      <c r="G37" s="6" t="s">
        <v>85</v>
      </c>
    </row>
    <row r="38" spans="1:7">
      <c r="A38" s="9">
        <v>37</v>
      </c>
      <c r="B38" s="6" t="s">
        <v>1221</v>
      </c>
      <c r="C38" s="6" t="s">
        <v>2303</v>
      </c>
      <c r="D38" s="6">
        <v>2007</v>
      </c>
      <c r="E38" s="6" t="s">
        <v>39</v>
      </c>
      <c r="F38" s="6" t="str">
        <f>VLOOKUP(D38,CAT!$D$5:$F$69,3)</f>
        <v>U18</v>
      </c>
      <c r="G38" s="6" t="s">
        <v>23</v>
      </c>
    </row>
    <row r="39" spans="1:7">
      <c r="A39" s="9">
        <v>38</v>
      </c>
      <c r="B39" s="6" t="s">
        <v>301</v>
      </c>
      <c r="C39" s="6" t="s">
        <v>2304</v>
      </c>
      <c r="D39" s="6">
        <v>2007</v>
      </c>
      <c r="E39" s="6" t="s">
        <v>39</v>
      </c>
      <c r="F39" s="6" t="str">
        <f>VLOOKUP(D39,CAT!$D$5:$F$69,3)</f>
        <v>U18</v>
      </c>
      <c r="G39" s="6" t="s">
        <v>30</v>
      </c>
    </row>
    <row r="40" spans="1:7">
      <c r="A40" s="9">
        <v>39</v>
      </c>
      <c r="B40" s="6" t="s">
        <v>2305</v>
      </c>
      <c r="C40" s="6" t="s">
        <v>2306</v>
      </c>
      <c r="D40" s="6">
        <v>1997</v>
      </c>
      <c r="E40" s="6" t="s">
        <v>22</v>
      </c>
      <c r="F40" s="6" t="str">
        <f>VLOOKUP(D40,CAT!$D$5:$F$69,3)</f>
        <v>U34</v>
      </c>
      <c r="G40" s="6" t="s">
        <v>155</v>
      </c>
    </row>
    <row r="41" spans="1:7">
      <c r="A41" s="9">
        <v>40</v>
      </c>
      <c r="B41" s="6" t="s">
        <v>191</v>
      </c>
      <c r="C41" s="6" t="s">
        <v>2307</v>
      </c>
      <c r="D41" s="6">
        <v>2006</v>
      </c>
      <c r="E41" s="6" t="s">
        <v>39</v>
      </c>
      <c r="F41" s="6" t="str">
        <f>VLOOKUP(D41,CAT!$D$5:$F$69,3)</f>
        <v>U18</v>
      </c>
      <c r="G41" s="6" t="s">
        <v>193</v>
      </c>
    </row>
    <row r="42" spans="1:7">
      <c r="A42" s="9">
        <v>41</v>
      </c>
      <c r="B42" s="6" t="s">
        <v>590</v>
      </c>
      <c r="C42" s="6" t="s">
        <v>2308</v>
      </c>
      <c r="D42" s="6">
        <v>2002</v>
      </c>
      <c r="E42" s="6" t="s">
        <v>26</v>
      </c>
      <c r="F42" s="6" t="str">
        <f>VLOOKUP(D42,CAT!$D$5:$F$69,3)</f>
        <v>U23</v>
      </c>
      <c r="G42" s="6" t="s">
        <v>592</v>
      </c>
    </row>
    <row r="43" spans="1:7">
      <c r="A43" s="9">
        <v>42</v>
      </c>
      <c r="B43" s="6" t="s">
        <v>494</v>
      </c>
      <c r="C43" s="6" t="s">
        <v>2309</v>
      </c>
      <c r="D43" s="6">
        <v>1993</v>
      </c>
      <c r="E43" s="6" t="s">
        <v>22</v>
      </c>
      <c r="F43" s="6" t="str">
        <f>VLOOKUP(D43,CAT!$D$5:$F$69,3)</f>
        <v>U34</v>
      </c>
      <c r="G43" s="6" t="s">
        <v>181</v>
      </c>
    </row>
    <row r="44" spans="1:7">
      <c r="A44" s="9">
        <v>43</v>
      </c>
      <c r="B44" s="6" t="s">
        <v>318</v>
      </c>
      <c r="C44" s="6" t="s">
        <v>2310</v>
      </c>
      <c r="D44" s="6">
        <v>2005</v>
      </c>
      <c r="E44" s="6" t="s">
        <v>39</v>
      </c>
      <c r="F44" s="6" t="str">
        <f>VLOOKUP(D44,CAT!$D$5:$F$69,3)</f>
        <v>U23</v>
      </c>
      <c r="G44" s="6" t="s">
        <v>320</v>
      </c>
    </row>
    <row r="45" spans="1:7">
      <c r="A45" s="9">
        <v>44</v>
      </c>
      <c r="B45" s="6" t="s">
        <v>83</v>
      </c>
      <c r="C45" s="6" t="s">
        <v>2344</v>
      </c>
      <c r="D45" s="6">
        <v>2000</v>
      </c>
      <c r="E45" s="6" t="s">
        <v>26</v>
      </c>
      <c r="F45" s="6" t="str">
        <f>VLOOKUP(D45,CAT!$D$5:$F$69,3)</f>
        <v>U34</v>
      </c>
      <c r="G45" s="6" t="s">
        <v>85</v>
      </c>
    </row>
    <row r="46" spans="1:7">
      <c r="A46" s="9">
        <v>45</v>
      </c>
      <c r="B46" s="6" t="s">
        <v>2345</v>
      </c>
      <c r="C46" s="6" t="s">
        <v>2346</v>
      </c>
      <c r="D46" s="6">
        <v>1979</v>
      </c>
      <c r="E46" s="6" t="s">
        <v>79</v>
      </c>
      <c r="F46" s="6" t="str">
        <f>VLOOKUP(D46,CAT!$D$5:$F$69,3)</f>
        <v>M35</v>
      </c>
      <c r="G46" s="6" t="s">
        <v>446</v>
      </c>
    </row>
    <row r="47" spans="1:7">
      <c r="A47" s="9">
        <v>46</v>
      </c>
      <c r="B47" s="6" t="s">
        <v>256</v>
      </c>
      <c r="C47" s="6" t="s">
        <v>2347</v>
      </c>
      <c r="D47" s="6">
        <v>2001</v>
      </c>
      <c r="E47" s="6" t="s">
        <v>26</v>
      </c>
      <c r="F47" s="6" t="str">
        <f>VLOOKUP(D47,CAT!$D$5:$F$69,3)</f>
        <v>U23</v>
      </c>
      <c r="G47" s="6" t="s">
        <v>221</v>
      </c>
    </row>
    <row r="48" spans="1:7">
      <c r="A48" s="9">
        <v>47</v>
      </c>
      <c r="B48" s="6" t="s">
        <v>2348</v>
      </c>
      <c r="C48" s="6" t="s">
        <v>2349</v>
      </c>
      <c r="D48" s="6">
        <v>2002</v>
      </c>
      <c r="E48" s="6" t="s">
        <v>26</v>
      </c>
      <c r="F48" s="6" t="str">
        <f>VLOOKUP(D48,CAT!$D$5:$F$69,3)</f>
        <v>U23</v>
      </c>
      <c r="G48" s="6" t="s">
        <v>27</v>
      </c>
    </row>
    <row r="49" spans="1:7">
      <c r="A49" s="9">
        <v>48</v>
      </c>
      <c r="B49" s="6" t="s">
        <v>849</v>
      </c>
      <c r="C49" s="6" t="s">
        <v>2350</v>
      </c>
      <c r="D49" s="6">
        <v>2005</v>
      </c>
      <c r="E49" s="6" t="s">
        <v>39</v>
      </c>
      <c r="F49" s="6" t="str">
        <f>VLOOKUP(D49,CAT!$D$5:$F$69,3)</f>
        <v>U23</v>
      </c>
      <c r="G49" s="6" t="s">
        <v>130</v>
      </c>
    </row>
    <row r="50" spans="1:7">
      <c r="A50" s="9">
        <v>49</v>
      </c>
      <c r="B50" s="6" t="s">
        <v>2351</v>
      </c>
      <c r="C50" s="6" t="s">
        <v>2352</v>
      </c>
      <c r="D50" s="6">
        <v>2000</v>
      </c>
      <c r="E50" s="6" t="s">
        <v>26</v>
      </c>
      <c r="F50" s="6" t="str">
        <f>VLOOKUP(D50,CAT!$D$5:$F$69,3)</f>
        <v>U34</v>
      </c>
      <c r="G50" s="6" t="s">
        <v>197</v>
      </c>
    </row>
    <row r="51" spans="1:7">
      <c r="A51" s="9">
        <v>50</v>
      </c>
      <c r="B51" s="6" t="s">
        <v>501</v>
      </c>
      <c r="C51" s="6" t="s">
        <v>2358</v>
      </c>
      <c r="D51" s="6">
        <v>2008</v>
      </c>
      <c r="E51" s="6" t="s">
        <v>332</v>
      </c>
      <c r="F51" s="6" t="str">
        <f>VLOOKUP(D51,CAT!$D$5:$F$69,3)</f>
        <v>U18</v>
      </c>
      <c r="G51" s="6" t="s">
        <v>294</v>
      </c>
    </row>
    <row r="52" spans="1:7">
      <c r="A52" s="9">
        <v>51</v>
      </c>
      <c r="B52" s="6" t="s">
        <v>2325</v>
      </c>
      <c r="C52" s="6" t="s">
        <v>2326</v>
      </c>
      <c r="D52" s="6">
        <v>1987</v>
      </c>
      <c r="E52" s="6" t="s">
        <v>79</v>
      </c>
      <c r="F52" s="6" t="str">
        <f>VLOOKUP(D52,CAT!$D$5:$F$69,3)</f>
        <v>M35</v>
      </c>
      <c r="G52" s="6" t="s">
        <v>819</v>
      </c>
    </row>
    <row r="53" spans="1:7">
      <c r="A53" s="9">
        <v>52</v>
      </c>
      <c r="B53" s="6" t="s">
        <v>28</v>
      </c>
      <c r="C53" s="12" t="s">
        <v>2320</v>
      </c>
      <c r="D53" s="6">
        <v>1996</v>
      </c>
      <c r="E53" s="6" t="s">
        <v>22</v>
      </c>
      <c r="F53" s="6" t="str">
        <f>VLOOKUP(D53,CAT!$D$5:$F$69,3)</f>
        <v>U34</v>
      </c>
      <c r="G53" s="6" t="s">
        <v>30</v>
      </c>
    </row>
    <row r="54" spans="1:7">
      <c r="A54" s="9">
        <v>53</v>
      </c>
      <c r="B54" s="6" t="s">
        <v>118</v>
      </c>
      <c r="C54" s="12" t="s">
        <v>2317</v>
      </c>
      <c r="D54" s="6">
        <v>2004</v>
      </c>
      <c r="E54" s="6" t="s">
        <v>26</v>
      </c>
      <c r="F54" s="6" t="str">
        <f>VLOOKUP(D54,CAT!$D$5:$F$69,3)</f>
        <v>U23</v>
      </c>
      <c r="G54" s="6" t="s">
        <v>120</v>
      </c>
    </row>
  </sheetData>
  <autoFilter ref="A1:G51" xr:uid="{1F19FC7E-4458-4749-A672-8F00FC66ED89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19/12/2023, @ : cn-slalom@ffck.org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086B5-D267-4BCD-9746-47153D7FE315}">
  <sheetPr>
    <tabColor theme="7"/>
  </sheetPr>
  <dimension ref="A1:G58"/>
  <sheetViews>
    <sheetView topLeftCell="A41" workbookViewId="0">
      <selection activeCell="D9" sqref="D9"/>
    </sheetView>
  </sheetViews>
  <sheetFormatPr baseColWidth="10" defaultColWidth="11.453125" defaultRowHeight="14.5"/>
  <cols>
    <col min="1" max="1" width="8.1796875" bestFit="1" customWidth="1"/>
    <col min="2" max="2" width="19.54296875" bestFit="1" customWidth="1"/>
    <col min="3" max="3" width="12.81640625" bestFit="1" customWidth="1"/>
    <col min="4" max="4" width="10.453125" bestFit="1" customWidth="1"/>
    <col min="5" max="6" width="9.453125" bestFit="1" customWidth="1"/>
    <col min="7" max="7" width="45.7265625" bestFit="1" customWidth="1"/>
  </cols>
  <sheetData>
    <row r="1" spans="1:7" ht="15.5">
      <c r="A1" s="1" t="s">
        <v>3781</v>
      </c>
      <c r="B1" s="2" t="s">
        <v>3784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</row>
    <row r="2" spans="1:7">
      <c r="A2" s="9">
        <v>1</v>
      </c>
      <c r="B2" s="6" t="s">
        <v>2841</v>
      </c>
      <c r="C2" s="6" t="s">
        <v>2842</v>
      </c>
      <c r="D2" s="6">
        <v>1998</v>
      </c>
      <c r="E2" s="6" t="s">
        <v>22</v>
      </c>
      <c r="F2" s="6" t="str">
        <f>VLOOKUP(D2,CAT!$D$5:$F$69,3)</f>
        <v>U34</v>
      </c>
      <c r="G2" s="6" t="s">
        <v>27</v>
      </c>
    </row>
    <row r="3" spans="1:7">
      <c r="A3" s="9">
        <v>2</v>
      </c>
      <c r="B3" s="6" t="s">
        <v>2843</v>
      </c>
      <c r="C3" s="6" t="s">
        <v>2844</v>
      </c>
      <c r="D3" s="6">
        <v>2000</v>
      </c>
      <c r="E3" s="6" t="s">
        <v>26</v>
      </c>
      <c r="F3" s="6" t="str">
        <f>VLOOKUP(D3,CAT!$D$5:$F$69,3)</f>
        <v>U34</v>
      </c>
      <c r="G3" s="6" t="s">
        <v>96</v>
      </c>
    </row>
    <row r="4" spans="1:7">
      <c r="A4" s="9">
        <v>3</v>
      </c>
      <c r="B4" s="6" t="s">
        <v>2845</v>
      </c>
      <c r="C4" s="6" t="s">
        <v>2846</v>
      </c>
      <c r="D4" s="6">
        <v>2003</v>
      </c>
      <c r="E4" s="6" t="s">
        <v>26</v>
      </c>
      <c r="F4" s="6" t="str">
        <f>VLOOKUP(D4,CAT!$D$5:$F$69,3)</f>
        <v>U23</v>
      </c>
      <c r="G4" s="6" t="s">
        <v>36</v>
      </c>
    </row>
    <row r="5" spans="1:7">
      <c r="A5" s="9">
        <v>4</v>
      </c>
      <c r="B5" s="6" t="s">
        <v>2847</v>
      </c>
      <c r="C5" s="6" t="s">
        <v>2848</v>
      </c>
      <c r="D5" s="6">
        <v>2002</v>
      </c>
      <c r="E5" s="6" t="s">
        <v>26</v>
      </c>
      <c r="F5" s="6" t="str">
        <f>VLOOKUP(D5,CAT!$D$5:$F$69,3)</f>
        <v>U23</v>
      </c>
      <c r="G5" s="6" t="s">
        <v>27</v>
      </c>
    </row>
    <row r="6" spans="1:7">
      <c r="A6" s="9">
        <v>5</v>
      </c>
      <c r="B6" s="6" t="s">
        <v>2849</v>
      </c>
      <c r="C6" s="6" t="s">
        <v>2850</v>
      </c>
      <c r="D6" s="6">
        <v>2001</v>
      </c>
      <c r="E6" s="6" t="s">
        <v>26</v>
      </c>
      <c r="F6" s="6" t="str">
        <f>VLOOKUP(D6,CAT!$D$5:$F$69,3)</f>
        <v>U23</v>
      </c>
      <c r="G6" s="6" t="s">
        <v>2851</v>
      </c>
    </row>
    <row r="7" spans="1:7">
      <c r="A7" s="9">
        <v>6</v>
      </c>
      <c r="B7" s="6" t="s">
        <v>2852</v>
      </c>
      <c r="C7" s="6" t="s">
        <v>2853</v>
      </c>
      <c r="D7" s="6">
        <v>1999</v>
      </c>
      <c r="E7" s="6" t="s">
        <v>22</v>
      </c>
      <c r="F7" s="6" t="str">
        <f>VLOOKUP(D7,CAT!$D$5:$F$69,3)</f>
        <v>U34</v>
      </c>
      <c r="G7" s="6" t="s">
        <v>27</v>
      </c>
    </row>
    <row r="8" spans="1:7">
      <c r="A8" s="9">
        <v>7</v>
      </c>
      <c r="B8" s="6" t="s">
        <v>2854</v>
      </c>
      <c r="C8" s="6" t="s">
        <v>2855</v>
      </c>
      <c r="D8" s="6">
        <v>1987</v>
      </c>
      <c r="E8" s="6" t="s">
        <v>79</v>
      </c>
      <c r="F8" s="6" t="str">
        <f>VLOOKUP(D8,CAT!$D$5:$F$69,3)</f>
        <v>M35</v>
      </c>
      <c r="G8" s="6" t="s">
        <v>70</v>
      </c>
    </row>
    <row r="9" spans="1:7">
      <c r="A9" s="9">
        <v>8</v>
      </c>
      <c r="B9" s="6" t="s">
        <v>2856</v>
      </c>
      <c r="C9" s="6" t="s">
        <v>2857</v>
      </c>
      <c r="D9" s="6">
        <v>1993</v>
      </c>
      <c r="E9" s="6" t="s">
        <v>22</v>
      </c>
      <c r="F9" s="6" t="str">
        <f>VLOOKUP(D9,CAT!$D$5:$F$69,3)</f>
        <v>U34</v>
      </c>
      <c r="G9" s="6" t="s">
        <v>2858</v>
      </c>
    </row>
    <row r="10" spans="1:7">
      <c r="A10" s="9">
        <v>9</v>
      </c>
      <c r="B10" s="6" t="s">
        <v>2859</v>
      </c>
      <c r="C10" s="6" t="s">
        <v>2860</v>
      </c>
      <c r="D10" s="6">
        <v>1997</v>
      </c>
      <c r="E10" s="6" t="s">
        <v>22</v>
      </c>
      <c r="F10" s="6" t="str">
        <f>VLOOKUP(D10,CAT!$D$5:$F$69,3)</f>
        <v>U34</v>
      </c>
      <c r="G10" s="6" t="s">
        <v>48</v>
      </c>
    </row>
    <row r="11" spans="1:7">
      <c r="A11" s="9">
        <v>10</v>
      </c>
      <c r="B11" s="6" t="s">
        <v>2861</v>
      </c>
      <c r="C11" s="6" t="s">
        <v>2862</v>
      </c>
      <c r="D11" s="6">
        <v>2005</v>
      </c>
      <c r="E11" s="6" t="s">
        <v>39</v>
      </c>
      <c r="F11" s="6" t="str">
        <f>VLOOKUP(D11,CAT!$D$5:$F$69,3)</f>
        <v>U23</v>
      </c>
      <c r="G11" s="6" t="s">
        <v>30</v>
      </c>
    </row>
    <row r="12" spans="1:7">
      <c r="A12" s="9">
        <v>11</v>
      </c>
      <c r="B12" s="6" t="s">
        <v>2864</v>
      </c>
      <c r="C12" s="6" t="s">
        <v>2865</v>
      </c>
      <c r="D12" s="6">
        <v>2003</v>
      </c>
      <c r="E12" s="6" t="s">
        <v>26</v>
      </c>
      <c r="F12" s="6" t="str">
        <f>VLOOKUP(D12,CAT!$D$5:$F$69,3)</f>
        <v>U23</v>
      </c>
      <c r="G12" s="6" t="s">
        <v>164</v>
      </c>
    </row>
    <row r="13" spans="1:7">
      <c r="A13" s="9">
        <v>12</v>
      </c>
      <c r="B13" s="6" t="s">
        <v>2866</v>
      </c>
      <c r="C13" s="6" t="s">
        <v>2867</v>
      </c>
      <c r="D13" s="6">
        <v>2004</v>
      </c>
      <c r="E13" s="6" t="s">
        <v>26</v>
      </c>
      <c r="F13" s="6" t="str">
        <f>VLOOKUP(D13,CAT!$D$5:$F$69,3)</f>
        <v>U23</v>
      </c>
      <c r="G13" s="6" t="s">
        <v>43</v>
      </c>
    </row>
    <row r="14" spans="1:7">
      <c r="A14" s="9">
        <v>13</v>
      </c>
      <c r="B14" s="6" t="s">
        <v>2868</v>
      </c>
      <c r="C14" s="6" t="s">
        <v>2869</v>
      </c>
      <c r="D14" s="6">
        <v>2002</v>
      </c>
      <c r="E14" s="6" t="s">
        <v>26</v>
      </c>
      <c r="F14" s="6" t="str">
        <f>VLOOKUP(D14,CAT!$D$5:$F$69,3)</f>
        <v>U23</v>
      </c>
      <c r="G14" s="6" t="s">
        <v>147</v>
      </c>
    </row>
    <row r="15" spans="1:7">
      <c r="A15" s="9">
        <v>14</v>
      </c>
      <c r="B15" s="6" t="s">
        <v>2870</v>
      </c>
      <c r="C15" s="6" t="s">
        <v>2871</v>
      </c>
      <c r="D15" s="6">
        <v>2002</v>
      </c>
      <c r="E15" s="6" t="s">
        <v>26</v>
      </c>
      <c r="F15" s="6" t="str">
        <f>VLOOKUP(D15,CAT!$D$5:$F$69,3)</f>
        <v>U23</v>
      </c>
      <c r="G15" s="6" t="s">
        <v>43</v>
      </c>
    </row>
    <row r="16" spans="1:7">
      <c r="A16" s="9">
        <v>15</v>
      </c>
      <c r="B16" s="6" t="s">
        <v>2872</v>
      </c>
      <c r="C16" s="6" t="s">
        <v>2873</v>
      </c>
      <c r="D16" s="6">
        <v>2001</v>
      </c>
      <c r="E16" s="6" t="s">
        <v>26</v>
      </c>
      <c r="F16" s="6" t="str">
        <f>VLOOKUP(D16,CAT!$D$5:$F$69,3)</f>
        <v>U23</v>
      </c>
      <c r="G16" s="6" t="s">
        <v>27</v>
      </c>
    </row>
    <row r="17" spans="1:7">
      <c r="A17" s="9">
        <v>16</v>
      </c>
      <c r="B17" s="6" t="s">
        <v>2874</v>
      </c>
      <c r="C17" s="6" t="s">
        <v>2875</v>
      </c>
      <c r="D17" s="6">
        <v>2001</v>
      </c>
      <c r="E17" s="6" t="s">
        <v>26</v>
      </c>
      <c r="F17" s="6" t="str">
        <f>VLOOKUP(D17,CAT!$D$5:$F$69,3)</f>
        <v>U23</v>
      </c>
      <c r="G17" s="6" t="s">
        <v>155</v>
      </c>
    </row>
    <row r="18" spans="1:7">
      <c r="A18" s="9">
        <v>17</v>
      </c>
      <c r="B18" s="6" t="s">
        <v>2876</v>
      </c>
      <c r="C18" s="6" t="s">
        <v>2877</v>
      </c>
      <c r="D18" s="6">
        <v>2002</v>
      </c>
      <c r="E18" s="6" t="s">
        <v>26</v>
      </c>
      <c r="F18" s="6" t="str">
        <f>VLOOKUP(D18,CAT!$D$5:$F$69,3)</f>
        <v>U23</v>
      </c>
      <c r="G18" s="6" t="s">
        <v>73</v>
      </c>
    </row>
    <row r="19" spans="1:7">
      <c r="A19" s="9">
        <v>18</v>
      </c>
      <c r="B19" s="6" t="s">
        <v>2878</v>
      </c>
      <c r="C19" s="6" t="s">
        <v>2879</v>
      </c>
      <c r="D19" s="6">
        <v>1998</v>
      </c>
      <c r="E19" s="6" t="s">
        <v>22</v>
      </c>
      <c r="F19" s="6" t="str">
        <f>VLOOKUP(D19,CAT!$D$5:$F$69,3)</f>
        <v>U34</v>
      </c>
      <c r="G19" s="6" t="s">
        <v>155</v>
      </c>
    </row>
    <row r="20" spans="1:7">
      <c r="A20" s="9">
        <v>19</v>
      </c>
      <c r="B20" s="6" t="s">
        <v>2880</v>
      </c>
      <c r="C20" s="6" t="s">
        <v>2881</v>
      </c>
      <c r="D20" s="6">
        <v>2001</v>
      </c>
      <c r="E20" s="6" t="s">
        <v>26</v>
      </c>
      <c r="F20" s="6" t="str">
        <f>VLOOKUP(D20,CAT!$D$5:$F$69,3)</f>
        <v>U23</v>
      </c>
      <c r="G20" s="6" t="s">
        <v>61</v>
      </c>
    </row>
    <row r="21" spans="1:7">
      <c r="A21" s="9">
        <v>20</v>
      </c>
      <c r="B21" s="6" t="s">
        <v>2882</v>
      </c>
      <c r="C21" s="6" t="s">
        <v>2883</v>
      </c>
      <c r="D21" s="6">
        <v>2003</v>
      </c>
      <c r="E21" s="6" t="s">
        <v>26</v>
      </c>
      <c r="F21" s="6" t="str">
        <f>VLOOKUP(D21,CAT!$D$5:$F$69,3)</f>
        <v>U23</v>
      </c>
      <c r="G21" s="6" t="s">
        <v>27</v>
      </c>
    </row>
    <row r="22" spans="1:7">
      <c r="A22" s="9">
        <v>21</v>
      </c>
      <c r="B22" s="6" t="s">
        <v>2884</v>
      </c>
      <c r="C22" s="6" t="s">
        <v>2885</v>
      </c>
      <c r="D22" s="6">
        <v>1999</v>
      </c>
      <c r="E22" s="6" t="s">
        <v>22</v>
      </c>
      <c r="F22" s="6" t="str">
        <f>VLOOKUP(D22,CAT!$D$5:$F$69,3)</f>
        <v>U34</v>
      </c>
      <c r="G22" s="6" t="s">
        <v>23</v>
      </c>
    </row>
    <row r="23" spans="1:7">
      <c r="A23" s="9">
        <v>22</v>
      </c>
      <c r="B23" s="6" t="s">
        <v>2886</v>
      </c>
      <c r="C23" s="6" t="s">
        <v>2887</v>
      </c>
      <c r="D23" s="6">
        <v>2005</v>
      </c>
      <c r="E23" s="6" t="s">
        <v>39</v>
      </c>
      <c r="F23" s="6" t="str">
        <f>VLOOKUP(D23,CAT!$D$5:$F$69,3)</f>
        <v>U23</v>
      </c>
      <c r="G23" s="6" t="s">
        <v>23</v>
      </c>
    </row>
    <row r="24" spans="1:7">
      <c r="A24" s="9">
        <v>23</v>
      </c>
      <c r="B24" s="6" t="s">
        <v>2888</v>
      </c>
      <c r="C24" s="6" t="s">
        <v>2889</v>
      </c>
      <c r="D24" s="6">
        <v>2002</v>
      </c>
      <c r="E24" s="6" t="s">
        <v>26</v>
      </c>
      <c r="F24" s="6" t="str">
        <f>VLOOKUP(D24,CAT!$D$5:$F$69,3)</f>
        <v>U23</v>
      </c>
      <c r="G24" s="6" t="s">
        <v>433</v>
      </c>
    </row>
    <row r="25" spans="1:7">
      <c r="A25" s="9">
        <v>24</v>
      </c>
      <c r="B25" s="6" t="s">
        <v>2890</v>
      </c>
      <c r="C25" s="6" t="s">
        <v>2891</v>
      </c>
      <c r="D25" s="6">
        <v>2004</v>
      </c>
      <c r="E25" s="6" t="s">
        <v>26</v>
      </c>
      <c r="F25" s="6" t="str">
        <f>VLOOKUP(D25,CAT!$D$5:$F$69,3)</f>
        <v>U23</v>
      </c>
      <c r="G25" s="6" t="s">
        <v>138</v>
      </c>
    </row>
    <row r="26" spans="1:7">
      <c r="A26" s="9">
        <v>25</v>
      </c>
      <c r="B26" s="6" t="s">
        <v>2892</v>
      </c>
      <c r="C26" s="6" t="s">
        <v>2893</v>
      </c>
      <c r="D26" s="6">
        <v>2006</v>
      </c>
      <c r="E26" s="6" t="s">
        <v>39</v>
      </c>
      <c r="F26" s="6" t="str">
        <f>VLOOKUP(D26,CAT!$D$5:$F$69,3)</f>
        <v>U18</v>
      </c>
      <c r="G26" s="6" t="s">
        <v>36</v>
      </c>
    </row>
    <row r="27" spans="1:7">
      <c r="A27" s="9">
        <v>26</v>
      </c>
      <c r="B27" s="6" t="s">
        <v>2894</v>
      </c>
      <c r="C27" s="6" t="s">
        <v>2895</v>
      </c>
      <c r="D27" s="6">
        <v>1998</v>
      </c>
      <c r="E27" s="6" t="s">
        <v>22</v>
      </c>
      <c r="F27" s="6" t="str">
        <f>VLOOKUP(D27,CAT!$D$5:$F$69,3)</f>
        <v>U34</v>
      </c>
      <c r="G27" s="6" t="s">
        <v>101</v>
      </c>
    </row>
    <row r="28" spans="1:7">
      <c r="A28" s="9">
        <v>27</v>
      </c>
      <c r="B28" s="6" t="s">
        <v>2896</v>
      </c>
      <c r="C28" s="6" t="s">
        <v>2897</v>
      </c>
      <c r="D28" s="6">
        <v>2006</v>
      </c>
      <c r="E28" s="6" t="s">
        <v>39</v>
      </c>
      <c r="F28" s="6" t="str">
        <f>VLOOKUP(D28,CAT!$D$5:$F$69,3)</f>
        <v>U18</v>
      </c>
      <c r="G28" s="6" t="s">
        <v>40</v>
      </c>
    </row>
    <row r="29" spans="1:7">
      <c r="A29" s="9">
        <v>28</v>
      </c>
      <c r="B29" s="6" t="s">
        <v>2899</v>
      </c>
      <c r="C29" s="6" t="s">
        <v>2900</v>
      </c>
      <c r="D29" s="6">
        <v>2000</v>
      </c>
      <c r="E29" s="6" t="s">
        <v>26</v>
      </c>
      <c r="F29" s="6" t="str">
        <f>VLOOKUP(D29,CAT!$D$5:$F$69,3)</f>
        <v>U34</v>
      </c>
      <c r="G29" s="6" t="s">
        <v>458</v>
      </c>
    </row>
    <row r="30" spans="1:7">
      <c r="A30" s="9">
        <v>29</v>
      </c>
      <c r="B30" s="6" t="s">
        <v>2901</v>
      </c>
      <c r="C30" s="6" t="s">
        <v>2902</v>
      </c>
      <c r="D30" s="6">
        <v>2006</v>
      </c>
      <c r="E30" s="6" t="s">
        <v>39</v>
      </c>
      <c r="F30" s="6" t="str">
        <f>VLOOKUP(D30,CAT!$D$5:$F$69,3)</f>
        <v>U18</v>
      </c>
      <c r="G30" s="6" t="s">
        <v>43</v>
      </c>
    </row>
    <row r="31" spans="1:7">
      <c r="A31" s="9">
        <v>30</v>
      </c>
      <c r="B31" s="6" t="s">
        <v>2903</v>
      </c>
      <c r="C31" s="6" t="s">
        <v>2904</v>
      </c>
      <c r="D31" s="6">
        <v>2002</v>
      </c>
      <c r="E31" s="6" t="s">
        <v>26</v>
      </c>
      <c r="F31" s="6" t="str">
        <f>VLOOKUP(D31,CAT!$D$5:$F$69,3)</f>
        <v>U23</v>
      </c>
      <c r="G31" s="6" t="s">
        <v>883</v>
      </c>
    </row>
    <row r="32" spans="1:7">
      <c r="A32" s="9">
        <v>31</v>
      </c>
      <c r="B32" s="6" t="s">
        <v>2905</v>
      </c>
      <c r="C32" s="6" t="s">
        <v>2906</v>
      </c>
      <c r="D32" s="6">
        <v>2004</v>
      </c>
      <c r="E32" s="6" t="s">
        <v>26</v>
      </c>
      <c r="F32" s="6" t="str">
        <f>VLOOKUP(D32,CAT!$D$5:$F$69,3)</f>
        <v>U23</v>
      </c>
      <c r="G32" s="6" t="s">
        <v>48</v>
      </c>
    </row>
    <row r="33" spans="1:7">
      <c r="A33" s="9">
        <v>32</v>
      </c>
      <c r="B33" s="6" t="s">
        <v>2907</v>
      </c>
      <c r="C33" s="6" t="s">
        <v>2908</v>
      </c>
      <c r="D33" s="6">
        <v>2003</v>
      </c>
      <c r="E33" s="6" t="s">
        <v>26</v>
      </c>
      <c r="F33" s="6" t="str">
        <f>VLOOKUP(D33,CAT!$D$5:$F$69,3)</f>
        <v>U23</v>
      </c>
      <c r="G33" s="6" t="s">
        <v>27</v>
      </c>
    </row>
    <row r="34" spans="1:7">
      <c r="A34" s="9">
        <v>33</v>
      </c>
      <c r="B34" s="6" t="s">
        <v>2909</v>
      </c>
      <c r="C34" s="6" t="s">
        <v>2910</v>
      </c>
      <c r="D34" s="6">
        <v>2000</v>
      </c>
      <c r="E34" s="6" t="s">
        <v>26</v>
      </c>
      <c r="F34" s="6" t="str">
        <f>VLOOKUP(D34,CAT!$D$5:$F$69,3)</f>
        <v>U34</v>
      </c>
      <c r="G34" s="6" t="s">
        <v>458</v>
      </c>
    </row>
    <row r="35" spans="1:7">
      <c r="A35" s="9">
        <v>34</v>
      </c>
      <c r="B35" s="6" t="s">
        <v>2911</v>
      </c>
      <c r="C35" s="6" t="s">
        <v>2912</v>
      </c>
      <c r="D35" s="6">
        <v>2005</v>
      </c>
      <c r="E35" s="6" t="s">
        <v>39</v>
      </c>
      <c r="F35" s="6" t="str">
        <f>VLOOKUP(D35,CAT!$D$5:$F$69,3)</f>
        <v>U23</v>
      </c>
      <c r="G35" s="6" t="s">
        <v>612</v>
      </c>
    </row>
    <row r="36" spans="1:7">
      <c r="A36" s="9">
        <v>35</v>
      </c>
      <c r="B36" s="6" t="s">
        <v>2913</v>
      </c>
      <c r="C36" s="6" t="s">
        <v>2914</v>
      </c>
      <c r="D36" s="6">
        <v>1999</v>
      </c>
      <c r="E36" s="6" t="s">
        <v>22</v>
      </c>
      <c r="F36" s="6" t="str">
        <f>VLOOKUP(D36,CAT!$D$5:$F$69,3)</f>
        <v>U34</v>
      </c>
      <c r="G36" s="6" t="s">
        <v>221</v>
      </c>
    </row>
    <row r="37" spans="1:7">
      <c r="A37" s="9">
        <v>36</v>
      </c>
      <c r="B37" s="6" t="s">
        <v>2915</v>
      </c>
      <c r="C37" s="6" t="s">
        <v>2916</v>
      </c>
      <c r="D37" s="6">
        <v>1994</v>
      </c>
      <c r="E37" s="6" t="s">
        <v>22</v>
      </c>
      <c r="F37" s="6" t="str">
        <f>VLOOKUP(D37,CAT!$D$5:$F$69,3)</f>
        <v>U34</v>
      </c>
      <c r="G37" s="6" t="s">
        <v>323</v>
      </c>
    </row>
    <row r="38" spans="1:7">
      <c r="A38" s="9">
        <v>37</v>
      </c>
      <c r="B38" s="6" t="s">
        <v>2917</v>
      </c>
      <c r="C38" s="6" t="s">
        <v>2918</v>
      </c>
      <c r="D38" s="6">
        <v>1998</v>
      </c>
      <c r="E38" s="6" t="s">
        <v>22</v>
      </c>
      <c r="F38" s="6" t="str">
        <f>VLOOKUP(D38,CAT!$D$5:$F$69,3)</f>
        <v>U34</v>
      </c>
      <c r="G38" s="6" t="s">
        <v>187</v>
      </c>
    </row>
    <row r="39" spans="1:7">
      <c r="A39" s="9">
        <v>38</v>
      </c>
      <c r="B39" s="6" t="s">
        <v>2919</v>
      </c>
      <c r="C39" s="6" t="s">
        <v>2920</v>
      </c>
      <c r="D39" s="6">
        <v>1999</v>
      </c>
      <c r="E39" s="6" t="s">
        <v>22</v>
      </c>
      <c r="F39" s="6" t="str">
        <f>VLOOKUP(D39,CAT!$D$5:$F$69,3)</f>
        <v>U34</v>
      </c>
      <c r="G39" s="6" t="s">
        <v>27</v>
      </c>
    </row>
    <row r="40" spans="1:7">
      <c r="A40" s="9">
        <v>39</v>
      </c>
      <c r="B40" s="6" t="s">
        <v>2921</v>
      </c>
      <c r="C40" s="6" t="s">
        <v>2922</v>
      </c>
      <c r="D40" s="6">
        <v>2001</v>
      </c>
      <c r="E40" s="6" t="s">
        <v>26</v>
      </c>
      <c r="F40" s="6" t="str">
        <f>VLOOKUP(D40,CAT!$D$5:$F$69,3)</f>
        <v>U23</v>
      </c>
      <c r="G40" s="6" t="s">
        <v>23</v>
      </c>
    </row>
    <row r="41" spans="1:7">
      <c r="A41" s="9">
        <v>40</v>
      </c>
      <c r="B41" s="6" t="s">
        <v>2923</v>
      </c>
      <c r="C41" s="6" t="s">
        <v>2924</v>
      </c>
      <c r="D41" s="6">
        <v>2006</v>
      </c>
      <c r="E41" s="6" t="s">
        <v>39</v>
      </c>
      <c r="F41" s="6" t="str">
        <f>VLOOKUP(D41,CAT!$D$5:$F$69,3)</f>
        <v>U18</v>
      </c>
      <c r="G41" s="6" t="s">
        <v>250</v>
      </c>
    </row>
    <row r="42" spans="1:7">
      <c r="A42" s="9">
        <v>41</v>
      </c>
      <c r="B42" s="6" t="s">
        <v>2925</v>
      </c>
      <c r="C42" s="6" t="s">
        <v>2926</v>
      </c>
      <c r="D42" s="6">
        <v>1985</v>
      </c>
      <c r="E42" s="6" t="s">
        <v>79</v>
      </c>
      <c r="F42" s="6" t="str">
        <f>VLOOKUP(D42,CAT!$D$5:$F$69,3)</f>
        <v>M35</v>
      </c>
      <c r="G42" s="6" t="s">
        <v>101</v>
      </c>
    </row>
    <row r="43" spans="1:7">
      <c r="A43" s="9">
        <v>42</v>
      </c>
      <c r="B43" s="6" t="s">
        <v>2927</v>
      </c>
      <c r="C43" s="6" t="s">
        <v>2928</v>
      </c>
      <c r="D43" s="6">
        <v>2000</v>
      </c>
      <c r="E43" s="6" t="s">
        <v>26</v>
      </c>
      <c r="F43" s="6" t="str">
        <f>VLOOKUP(D43,CAT!$D$5:$F$69,3)</f>
        <v>U34</v>
      </c>
      <c r="G43" s="6" t="s">
        <v>76</v>
      </c>
    </row>
    <row r="44" spans="1:7">
      <c r="A44" s="9">
        <v>43</v>
      </c>
      <c r="B44" s="6" t="s">
        <v>2929</v>
      </c>
      <c r="C44" s="6" t="s">
        <v>2930</v>
      </c>
      <c r="D44" s="6">
        <v>2003</v>
      </c>
      <c r="E44" s="6" t="s">
        <v>26</v>
      </c>
      <c r="F44" s="6" t="str">
        <f>VLOOKUP(D44,CAT!$D$5:$F$69,3)</f>
        <v>U23</v>
      </c>
      <c r="G44" s="6" t="s">
        <v>458</v>
      </c>
    </row>
    <row r="45" spans="1:7">
      <c r="A45" s="9">
        <v>44</v>
      </c>
      <c r="B45" s="6" t="s">
        <v>2961</v>
      </c>
      <c r="C45" s="6" t="s">
        <v>2962</v>
      </c>
      <c r="D45" s="6">
        <v>2005</v>
      </c>
      <c r="E45" s="6" t="s">
        <v>39</v>
      </c>
      <c r="F45" s="6" t="str">
        <f>VLOOKUP(D45,CAT!$D$5:$F$69,3)</f>
        <v>U23</v>
      </c>
      <c r="G45" s="6" t="s">
        <v>309</v>
      </c>
    </row>
    <row r="46" spans="1:7">
      <c r="A46" s="9">
        <v>45</v>
      </c>
      <c r="B46" s="6" t="s">
        <v>2963</v>
      </c>
      <c r="C46" s="6" t="s">
        <v>2964</v>
      </c>
      <c r="D46" s="6">
        <v>2008</v>
      </c>
      <c r="E46" s="6" t="s">
        <v>332</v>
      </c>
      <c r="F46" s="6" t="str">
        <f>VLOOKUP(D46,CAT!$D$5:$F$69,3)</f>
        <v>U18</v>
      </c>
      <c r="G46" s="6" t="s">
        <v>70</v>
      </c>
    </row>
    <row r="47" spans="1:7">
      <c r="A47" s="9">
        <v>46</v>
      </c>
      <c r="B47" s="6" t="s">
        <v>2965</v>
      </c>
      <c r="C47" s="6" t="s">
        <v>2966</v>
      </c>
      <c r="D47" s="6">
        <v>2007</v>
      </c>
      <c r="E47" s="6" t="s">
        <v>39</v>
      </c>
      <c r="F47" s="6" t="str">
        <f>VLOOKUP(D47,CAT!$D$5:$F$69,3)</f>
        <v>U18</v>
      </c>
      <c r="G47" s="6" t="s">
        <v>376</v>
      </c>
    </row>
    <row r="48" spans="1:7">
      <c r="A48" s="9">
        <v>47</v>
      </c>
      <c r="B48" s="6" t="s">
        <v>2967</v>
      </c>
      <c r="C48" s="6" t="s">
        <v>2968</v>
      </c>
      <c r="D48" s="6">
        <v>2006</v>
      </c>
      <c r="E48" s="6" t="s">
        <v>39</v>
      </c>
      <c r="F48" s="6" t="str">
        <f>VLOOKUP(D48,CAT!$D$5:$F$69,3)</f>
        <v>U18</v>
      </c>
      <c r="G48" s="6" t="s">
        <v>27</v>
      </c>
    </row>
    <row r="49" spans="1:7">
      <c r="A49" s="9">
        <v>48</v>
      </c>
      <c r="B49" s="6" t="s">
        <v>2969</v>
      </c>
      <c r="C49" s="6" t="s">
        <v>2970</v>
      </c>
      <c r="D49" s="6">
        <v>2005</v>
      </c>
      <c r="E49" s="6" t="s">
        <v>39</v>
      </c>
      <c r="F49" s="6" t="str">
        <f>VLOOKUP(D49,CAT!$D$5:$F$69,3)</f>
        <v>U23</v>
      </c>
      <c r="G49" s="6" t="s">
        <v>1001</v>
      </c>
    </row>
    <row r="50" spans="1:7">
      <c r="A50" s="9">
        <v>49</v>
      </c>
      <c r="B50" s="6" t="s">
        <v>2995</v>
      </c>
      <c r="C50" s="6" t="s">
        <v>2996</v>
      </c>
      <c r="D50" s="6">
        <v>2008</v>
      </c>
      <c r="E50" s="6" t="s">
        <v>332</v>
      </c>
      <c r="F50" s="6" t="str">
        <f>VLOOKUP(D50,CAT!$D$5:$F$69,3)</f>
        <v>U18</v>
      </c>
      <c r="G50" s="6" t="s">
        <v>58</v>
      </c>
    </row>
    <row r="51" spans="1:7">
      <c r="A51" s="9">
        <v>50</v>
      </c>
      <c r="B51" s="6" t="s">
        <v>2946</v>
      </c>
      <c r="C51" s="6" t="s">
        <v>2947</v>
      </c>
      <c r="D51" s="6">
        <v>1997</v>
      </c>
      <c r="E51" s="6" t="s">
        <v>22</v>
      </c>
      <c r="F51" s="6" t="str">
        <f>VLOOKUP(D51,CAT!$D$5:$F$69,3)</f>
        <v>U34</v>
      </c>
      <c r="G51" s="6" t="s">
        <v>323</v>
      </c>
    </row>
    <row r="52" spans="1:7">
      <c r="A52" s="9">
        <v>51</v>
      </c>
      <c r="B52" s="6" t="s">
        <v>2950</v>
      </c>
      <c r="C52" s="6" t="s">
        <v>2951</v>
      </c>
      <c r="D52" s="6">
        <v>2003</v>
      </c>
      <c r="E52" s="6" t="s">
        <v>26</v>
      </c>
      <c r="F52" s="6" t="str">
        <f>VLOOKUP(D52,CAT!$D$5:$F$69,3)</f>
        <v>U23</v>
      </c>
      <c r="G52" s="6" t="s">
        <v>58</v>
      </c>
    </row>
    <row r="53" spans="1:7">
      <c r="A53" s="9">
        <v>52</v>
      </c>
      <c r="B53" s="6" t="s">
        <v>2948</v>
      </c>
      <c r="C53" s="6" t="s">
        <v>2949</v>
      </c>
      <c r="D53" s="6">
        <v>1998</v>
      </c>
      <c r="E53" s="6" t="s">
        <v>22</v>
      </c>
      <c r="F53" s="6" t="str">
        <f>VLOOKUP(D53,CAT!$D$5:$F$69,3)</f>
        <v>U34</v>
      </c>
      <c r="G53" s="6" t="s">
        <v>30</v>
      </c>
    </row>
    <row r="54" spans="1:7">
      <c r="A54" s="9">
        <v>53</v>
      </c>
      <c r="B54" s="6" t="s">
        <v>2944</v>
      </c>
      <c r="C54" s="6" t="s">
        <v>2945</v>
      </c>
      <c r="D54" s="6">
        <v>2003</v>
      </c>
      <c r="E54" s="6" t="s">
        <v>26</v>
      </c>
      <c r="F54" s="6" t="str">
        <f>VLOOKUP(D54,CAT!$D$5:$F$69,3)</f>
        <v>U23</v>
      </c>
      <c r="G54" s="6" t="s">
        <v>193</v>
      </c>
    </row>
    <row r="55" spans="1:7">
      <c r="A55" s="9">
        <v>54</v>
      </c>
      <c r="B55" s="6" t="s">
        <v>2997</v>
      </c>
      <c r="C55" s="6" t="s">
        <v>2998</v>
      </c>
      <c r="D55" s="6">
        <v>2005</v>
      </c>
      <c r="E55" s="6" t="s">
        <v>39</v>
      </c>
      <c r="F55" s="6" t="str">
        <f>VLOOKUP(D55,CAT!$D$5:$F$69,3)</f>
        <v>U23</v>
      </c>
      <c r="G55" s="6" t="s">
        <v>224</v>
      </c>
    </row>
    <row r="56" spans="1:7">
      <c r="A56" s="9">
        <v>55</v>
      </c>
      <c r="B56" s="6" t="s">
        <v>2973</v>
      </c>
      <c r="C56" s="6" t="s">
        <v>2974</v>
      </c>
      <c r="D56" s="6">
        <v>2006</v>
      </c>
      <c r="E56" s="6" t="s">
        <v>39</v>
      </c>
      <c r="F56" s="6" t="str">
        <f>VLOOKUP(D56,CAT!$D$5:$F$69,3)</f>
        <v>U18</v>
      </c>
      <c r="G56" s="6" t="s">
        <v>27</v>
      </c>
    </row>
    <row r="57" spans="1:7">
      <c r="A57" s="9">
        <v>56</v>
      </c>
      <c r="B57" s="6" t="s">
        <v>2983</v>
      </c>
      <c r="C57" s="6" t="s">
        <v>2984</v>
      </c>
      <c r="D57" s="6">
        <v>2008</v>
      </c>
      <c r="E57" s="6" t="s">
        <v>332</v>
      </c>
      <c r="F57" s="6" t="str">
        <f>VLOOKUP(D57,CAT!$D$5:$F$69,3)</f>
        <v>U18</v>
      </c>
      <c r="G57" s="6" t="s">
        <v>453</v>
      </c>
    </row>
    <row r="58" spans="1:7">
      <c r="A58" s="9">
        <v>57</v>
      </c>
      <c r="B58" s="6" t="s">
        <v>2942</v>
      </c>
      <c r="C58" s="6" t="s">
        <v>2943</v>
      </c>
      <c r="D58" s="6">
        <v>2004</v>
      </c>
      <c r="E58" s="6" t="s">
        <v>26</v>
      </c>
      <c r="F58" s="6" t="str">
        <f>VLOOKUP(D58,CAT!$D$5:$F$69,3)</f>
        <v>U23</v>
      </c>
      <c r="G58" s="6" t="s">
        <v>181</v>
      </c>
    </row>
  </sheetData>
  <autoFilter ref="A1:G50" xr:uid="{7DC086B5-D267-4BCD-9746-47153D7FE315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19/12/2023, @ : cn-slalom@ffck.org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4E19C-DF8F-4A94-B8D8-8595F371C070}">
  <sheetPr>
    <tabColor theme="7"/>
  </sheetPr>
  <dimension ref="A1:G31"/>
  <sheetViews>
    <sheetView topLeftCell="A16" workbookViewId="0">
      <selection activeCell="D9" sqref="D9"/>
    </sheetView>
  </sheetViews>
  <sheetFormatPr baseColWidth="10" defaultColWidth="11.453125" defaultRowHeight="14.5"/>
  <cols>
    <col min="1" max="1" width="8.1796875" bestFit="1" customWidth="1"/>
    <col min="2" max="2" width="19.54296875" bestFit="1" customWidth="1"/>
    <col min="3" max="3" width="12.81640625" bestFit="1" customWidth="1"/>
    <col min="4" max="4" width="10.453125" bestFit="1" customWidth="1"/>
    <col min="5" max="6" width="9.453125" bestFit="1" customWidth="1"/>
    <col min="7" max="7" width="45.7265625" bestFit="1" customWidth="1"/>
  </cols>
  <sheetData>
    <row r="1" spans="1:7" ht="15.5">
      <c r="A1" s="1" t="s">
        <v>3781</v>
      </c>
      <c r="B1" s="2" t="s">
        <v>3785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</row>
    <row r="2" spans="1:7">
      <c r="A2" s="9">
        <v>1</v>
      </c>
      <c r="B2" s="6" t="s">
        <v>2841</v>
      </c>
      <c r="C2" s="6" t="s">
        <v>3566</v>
      </c>
      <c r="D2" s="6">
        <v>1998</v>
      </c>
      <c r="E2" s="6" t="s">
        <v>22</v>
      </c>
      <c r="F2" s="6" t="str">
        <f>VLOOKUP(D2,CAT!$D$5:$F$69,3)</f>
        <v>U34</v>
      </c>
      <c r="G2" s="6" t="s">
        <v>27</v>
      </c>
    </row>
    <row r="3" spans="1:7">
      <c r="A3" s="9">
        <v>2</v>
      </c>
      <c r="B3" s="6" t="s">
        <v>2847</v>
      </c>
      <c r="C3" s="6" t="s">
        <v>3567</v>
      </c>
      <c r="D3" s="6">
        <v>2002</v>
      </c>
      <c r="E3" s="6" t="s">
        <v>26</v>
      </c>
      <c r="F3" s="6" t="str">
        <f>VLOOKUP(D3,CAT!$D$5:$F$69,3)</f>
        <v>U23</v>
      </c>
      <c r="G3" s="6" t="s">
        <v>27</v>
      </c>
    </row>
    <row r="4" spans="1:7">
      <c r="A4" s="9">
        <v>3</v>
      </c>
      <c r="B4" s="6" t="s">
        <v>2942</v>
      </c>
      <c r="C4" s="6" t="s">
        <v>3568</v>
      </c>
      <c r="D4" s="6">
        <v>2004</v>
      </c>
      <c r="E4" s="6" t="s">
        <v>26</v>
      </c>
      <c r="F4" s="6" t="str">
        <f>VLOOKUP(D4,CAT!$D$5:$F$69,3)</f>
        <v>U23</v>
      </c>
      <c r="G4" s="6" t="s">
        <v>181</v>
      </c>
    </row>
    <row r="5" spans="1:7">
      <c r="A5" s="9">
        <v>4</v>
      </c>
      <c r="B5" s="6" t="s">
        <v>2950</v>
      </c>
      <c r="C5" s="6" t="s">
        <v>3569</v>
      </c>
      <c r="D5" s="6">
        <v>2003</v>
      </c>
      <c r="E5" s="6" t="s">
        <v>26</v>
      </c>
      <c r="F5" s="6" t="str">
        <f>VLOOKUP(D5,CAT!$D$5:$F$69,3)</f>
        <v>U23</v>
      </c>
      <c r="G5" s="6" t="s">
        <v>58</v>
      </c>
    </row>
    <row r="6" spans="1:7">
      <c r="A6" s="9">
        <v>5</v>
      </c>
      <c r="B6" s="6" t="s">
        <v>2856</v>
      </c>
      <c r="C6" s="6" t="s">
        <v>3570</v>
      </c>
      <c r="D6" s="6">
        <v>1993</v>
      </c>
      <c r="E6" s="6" t="s">
        <v>22</v>
      </c>
      <c r="F6" s="6" t="str">
        <f>VLOOKUP(D6,CAT!$D$5:$F$69,3)</f>
        <v>U34</v>
      </c>
      <c r="G6" s="6" t="s">
        <v>2858</v>
      </c>
    </row>
    <row r="7" spans="1:7">
      <c r="A7" s="9">
        <v>6</v>
      </c>
      <c r="B7" s="6" t="s">
        <v>2874</v>
      </c>
      <c r="C7" s="6" t="s">
        <v>3571</v>
      </c>
      <c r="D7" s="6">
        <v>2001</v>
      </c>
      <c r="E7" s="6" t="s">
        <v>26</v>
      </c>
      <c r="F7" s="6" t="str">
        <f>VLOOKUP(D7,CAT!$D$5:$F$69,3)</f>
        <v>U23</v>
      </c>
      <c r="G7" s="6" t="s">
        <v>155</v>
      </c>
    </row>
    <row r="8" spans="1:7">
      <c r="A8" s="9">
        <v>7</v>
      </c>
      <c r="B8" s="6" t="s">
        <v>2907</v>
      </c>
      <c r="C8" s="6" t="s">
        <v>3572</v>
      </c>
      <c r="D8" s="6">
        <v>2003</v>
      </c>
      <c r="E8" s="6" t="s">
        <v>26</v>
      </c>
      <c r="F8" s="6" t="str">
        <f>VLOOKUP(D8,CAT!$D$5:$F$69,3)</f>
        <v>U23</v>
      </c>
      <c r="G8" s="6" t="s">
        <v>27</v>
      </c>
    </row>
    <row r="9" spans="1:7">
      <c r="A9" s="9">
        <v>8</v>
      </c>
      <c r="B9" s="6" t="s">
        <v>2861</v>
      </c>
      <c r="C9" s="6" t="s">
        <v>3573</v>
      </c>
      <c r="D9" s="6">
        <v>2005</v>
      </c>
      <c r="E9" s="6" t="s">
        <v>39</v>
      </c>
      <c r="F9" s="6" t="str">
        <f>VLOOKUP(D9,CAT!$D$5:$F$69,3)</f>
        <v>U23</v>
      </c>
      <c r="G9" s="6" t="s">
        <v>30</v>
      </c>
    </row>
    <row r="10" spans="1:7">
      <c r="A10" s="9">
        <v>9</v>
      </c>
      <c r="B10" s="6" t="s">
        <v>2884</v>
      </c>
      <c r="C10" s="6" t="s">
        <v>3574</v>
      </c>
      <c r="D10" s="6">
        <v>1999</v>
      </c>
      <c r="E10" s="6" t="s">
        <v>22</v>
      </c>
      <c r="F10" s="6" t="str">
        <f>VLOOKUP(D10,CAT!$D$5:$F$69,3)</f>
        <v>U34</v>
      </c>
      <c r="G10" s="6" t="s">
        <v>23</v>
      </c>
    </row>
    <row r="11" spans="1:7">
      <c r="A11" s="9">
        <v>10</v>
      </c>
      <c r="B11" s="6" t="s">
        <v>2882</v>
      </c>
      <c r="C11" s="6" t="s">
        <v>3575</v>
      </c>
      <c r="D11" s="6">
        <v>2003</v>
      </c>
      <c r="E11" s="6" t="s">
        <v>26</v>
      </c>
      <c r="F11" s="6" t="str">
        <f>VLOOKUP(D11,CAT!$D$5:$F$69,3)</f>
        <v>U23</v>
      </c>
      <c r="G11" s="6" t="s">
        <v>27</v>
      </c>
    </row>
    <row r="12" spans="1:7">
      <c r="A12" s="9">
        <v>11</v>
      </c>
      <c r="B12" s="6" t="s">
        <v>2896</v>
      </c>
      <c r="C12" s="6" t="s">
        <v>3576</v>
      </c>
      <c r="D12" s="6">
        <v>2006</v>
      </c>
      <c r="E12" s="6" t="s">
        <v>39</v>
      </c>
      <c r="F12" s="6" t="str">
        <f>VLOOKUP(D12,CAT!$D$5:$F$69,3)</f>
        <v>U18</v>
      </c>
      <c r="G12" s="6" t="s">
        <v>40</v>
      </c>
    </row>
    <row r="13" spans="1:7">
      <c r="A13" s="9">
        <v>12</v>
      </c>
      <c r="B13" s="6" t="s">
        <v>2905</v>
      </c>
      <c r="C13" s="6" t="s">
        <v>3577</v>
      </c>
      <c r="D13" s="6">
        <v>2004</v>
      </c>
      <c r="E13" s="6" t="s">
        <v>26</v>
      </c>
      <c r="F13" s="6" t="str">
        <f>VLOOKUP(D13,CAT!$D$5:$F$69,3)</f>
        <v>U23</v>
      </c>
      <c r="G13" s="6" t="s">
        <v>48</v>
      </c>
    </row>
    <row r="14" spans="1:7">
      <c r="A14" s="9">
        <v>13</v>
      </c>
      <c r="B14" s="6" t="s">
        <v>2913</v>
      </c>
      <c r="C14" s="6" t="s">
        <v>3578</v>
      </c>
      <c r="D14" s="6">
        <v>1999</v>
      </c>
      <c r="E14" s="6" t="s">
        <v>22</v>
      </c>
      <c r="F14" s="6" t="str">
        <f>VLOOKUP(D14,CAT!$D$5:$F$69,3)</f>
        <v>U34</v>
      </c>
      <c r="G14" s="6" t="s">
        <v>221</v>
      </c>
    </row>
    <row r="15" spans="1:7">
      <c r="A15" s="9">
        <v>14</v>
      </c>
      <c r="B15" s="6" t="s">
        <v>3032</v>
      </c>
      <c r="C15" s="6" t="s">
        <v>3579</v>
      </c>
      <c r="D15" s="6">
        <v>1999</v>
      </c>
      <c r="E15" s="6" t="s">
        <v>22</v>
      </c>
      <c r="F15" s="6" t="str">
        <f>VLOOKUP(D15,CAT!$D$5:$F$69,3)</f>
        <v>U34</v>
      </c>
      <c r="G15" s="6" t="s">
        <v>130</v>
      </c>
    </row>
    <row r="16" spans="1:7">
      <c r="A16" s="9">
        <v>15</v>
      </c>
      <c r="B16" s="6" t="s">
        <v>2876</v>
      </c>
      <c r="C16" s="6" t="s">
        <v>3580</v>
      </c>
      <c r="D16" s="6">
        <v>2002</v>
      </c>
      <c r="E16" s="6" t="s">
        <v>26</v>
      </c>
      <c r="F16" s="6" t="str">
        <f>VLOOKUP(D16,CAT!$D$5:$F$69,3)</f>
        <v>U23</v>
      </c>
      <c r="G16" s="6" t="s">
        <v>73</v>
      </c>
    </row>
    <row r="17" spans="1:7">
      <c r="A17" s="9">
        <v>16</v>
      </c>
      <c r="B17" s="6" t="s">
        <v>3581</v>
      </c>
      <c r="C17" s="6" t="s">
        <v>3582</v>
      </c>
      <c r="D17" s="6">
        <v>1996</v>
      </c>
      <c r="E17" s="6" t="s">
        <v>22</v>
      </c>
      <c r="F17" s="6" t="str">
        <f>VLOOKUP(D17,CAT!$D$5:$F$69,3)</f>
        <v>U34</v>
      </c>
      <c r="G17" s="6" t="s">
        <v>612</v>
      </c>
    </row>
    <row r="18" spans="1:7">
      <c r="A18" s="9">
        <v>17</v>
      </c>
      <c r="B18" s="6" t="s">
        <v>2973</v>
      </c>
      <c r="C18" s="6" t="s">
        <v>3583</v>
      </c>
      <c r="D18" s="6">
        <v>2006</v>
      </c>
      <c r="E18" s="6" t="s">
        <v>39</v>
      </c>
      <c r="F18" s="6" t="str">
        <f>VLOOKUP(D18,CAT!$D$5:$F$69,3)</f>
        <v>U18</v>
      </c>
      <c r="G18" s="6" t="s">
        <v>27</v>
      </c>
    </row>
    <row r="19" spans="1:7">
      <c r="A19" s="9">
        <v>18</v>
      </c>
      <c r="B19" s="6" t="s">
        <v>2878</v>
      </c>
      <c r="C19" s="6" t="s">
        <v>3584</v>
      </c>
      <c r="D19" s="6">
        <v>1998</v>
      </c>
      <c r="E19" s="6" t="s">
        <v>22</v>
      </c>
      <c r="F19" s="6" t="str">
        <f>VLOOKUP(D19,CAT!$D$5:$F$69,3)</f>
        <v>U34</v>
      </c>
      <c r="G19" s="6" t="s">
        <v>155</v>
      </c>
    </row>
    <row r="20" spans="1:7">
      <c r="A20" s="9">
        <v>19</v>
      </c>
      <c r="B20" s="6" t="s">
        <v>2892</v>
      </c>
      <c r="C20" s="6" t="s">
        <v>3585</v>
      </c>
      <c r="D20" s="6">
        <v>2006</v>
      </c>
      <c r="E20" s="6" t="s">
        <v>39</v>
      </c>
      <c r="F20" s="6" t="str">
        <f>VLOOKUP(D20,CAT!$D$5:$F$69,3)</f>
        <v>U18</v>
      </c>
      <c r="G20" s="6" t="s">
        <v>36</v>
      </c>
    </row>
    <row r="21" spans="1:7">
      <c r="A21" s="9">
        <v>20</v>
      </c>
      <c r="B21" s="6" t="s">
        <v>3061</v>
      </c>
      <c r="C21" s="6" t="s">
        <v>3586</v>
      </c>
      <c r="D21" s="6">
        <v>2003</v>
      </c>
      <c r="E21" s="6" t="s">
        <v>26</v>
      </c>
      <c r="F21" s="6" t="str">
        <f>VLOOKUP(D21,CAT!$D$5:$F$69,3)</f>
        <v>U23</v>
      </c>
      <c r="G21" s="6" t="s">
        <v>241</v>
      </c>
    </row>
    <row r="22" spans="1:7">
      <c r="A22" s="9">
        <v>21</v>
      </c>
      <c r="B22" s="6" t="s">
        <v>2927</v>
      </c>
      <c r="C22" s="6" t="s">
        <v>3587</v>
      </c>
      <c r="D22" s="6">
        <v>2000</v>
      </c>
      <c r="E22" s="6" t="s">
        <v>26</v>
      </c>
      <c r="F22" s="6" t="str">
        <f>VLOOKUP(D22,CAT!$D$5:$F$69,3)</f>
        <v>U34</v>
      </c>
      <c r="G22" s="6" t="s">
        <v>76</v>
      </c>
    </row>
    <row r="23" spans="1:7">
      <c r="A23" s="9">
        <v>22</v>
      </c>
      <c r="B23" s="6" t="s">
        <v>2997</v>
      </c>
      <c r="C23" s="6" t="s">
        <v>3588</v>
      </c>
      <c r="D23" s="6">
        <v>2005</v>
      </c>
      <c r="E23" s="6" t="s">
        <v>39</v>
      </c>
      <c r="F23" s="6" t="str">
        <f>VLOOKUP(D23,CAT!$D$5:$F$69,3)</f>
        <v>U23</v>
      </c>
      <c r="G23" s="6" t="s">
        <v>224</v>
      </c>
    </row>
    <row r="24" spans="1:7">
      <c r="A24" s="9">
        <v>23</v>
      </c>
      <c r="B24" s="6" t="s">
        <v>2946</v>
      </c>
      <c r="C24" s="6" t="s">
        <v>3589</v>
      </c>
      <c r="D24" s="6">
        <v>1997</v>
      </c>
      <c r="E24" s="6" t="s">
        <v>22</v>
      </c>
      <c r="F24" s="6" t="str">
        <f>VLOOKUP(D24,CAT!$D$5:$F$69,3)</f>
        <v>U34</v>
      </c>
      <c r="G24" s="6" t="s">
        <v>323</v>
      </c>
    </row>
    <row r="25" spans="1:7">
      <c r="A25" s="9">
        <v>24</v>
      </c>
      <c r="B25" s="6" t="s">
        <v>2983</v>
      </c>
      <c r="C25" s="6" t="s">
        <v>3599</v>
      </c>
      <c r="D25" s="6">
        <v>2008</v>
      </c>
      <c r="E25" s="6" t="s">
        <v>332</v>
      </c>
      <c r="F25" s="6" t="str">
        <f>VLOOKUP(D25,CAT!$D$5:$F$69,3)</f>
        <v>U18</v>
      </c>
      <c r="G25" s="6" t="s">
        <v>453</v>
      </c>
    </row>
    <row r="26" spans="1:7">
      <c r="A26" s="9">
        <v>25</v>
      </c>
      <c r="B26" s="6" t="s">
        <v>2901</v>
      </c>
      <c r="C26" s="6" t="s">
        <v>3600</v>
      </c>
      <c r="D26" s="6">
        <v>2006</v>
      </c>
      <c r="E26" s="6" t="s">
        <v>39</v>
      </c>
      <c r="F26" s="6" t="str">
        <f>VLOOKUP(D26,CAT!$D$5:$F$69,3)</f>
        <v>U18</v>
      </c>
      <c r="G26" s="6" t="s">
        <v>43</v>
      </c>
    </row>
    <row r="27" spans="1:7">
      <c r="A27" s="9">
        <v>26</v>
      </c>
      <c r="B27" s="6" t="s">
        <v>2931</v>
      </c>
      <c r="C27" s="6" t="s">
        <v>3601</v>
      </c>
      <c r="D27" s="6">
        <v>2007</v>
      </c>
      <c r="E27" s="6" t="s">
        <v>39</v>
      </c>
      <c r="F27" s="6" t="str">
        <f>VLOOKUP(D27,CAT!$D$5:$F$69,3)</f>
        <v>U18</v>
      </c>
      <c r="G27" s="6" t="s">
        <v>323</v>
      </c>
    </row>
    <row r="28" spans="1:7">
      <c r="A28" s="9">
        <v>27</v>
      </c>
      <c r="B28" s="6" t="s">
        <v>3009</v>
      </c>
      <c r="C28" s="6" t="s">
        <v>3602</v>
      </c>
      <c r="D28" s="6">
        <v>2007</v>
      </c>
      <c r="E28" s="6" t="s">
        <v>39</v>
      </c>
      <c r="F28" s="6" t="str">
        <f>VLOOKUP(D28,CAT!$D$5:$F$69,3)</f>
        <v>U18</v>
      </c>
      <c r="G28" s="6" t="s">
        <v>216</v>
      </c>
    </row>
    <row r="29" spans="1:7">
      <c r="A29" s="9">
        <v>28</v>
      </c>
      <c r="B29" s="6" t="s">
        <v>2866</v>
      </c>
      <c r="C29" s="6" t="s">
        <v>3603</v>
      </c>
      <c r="D29" s="6">
        <v>2004</v>
      </c>
      <c r="E29" s="6" t="s">
        <v>26</v>
      </c>
      <c r="F29" s="6" t="str">
        <f>VLOOKUP(D29,CAT!$D$5:$F$69,3)</f>
        <v>U23</v>
      </c>
      <c r="G29" s="6" t="s">
        <v>43</v>
      </c>
    </row>
    <row r="30" spans="1:7">
      <c r="A30" s="9">
        <v>29</v>
      </c>
      <c r="B30" s="6" t="s">
        <v>2995</v>
      </c>
      <c r="C30" s="6" t="s">
        <v>3604</v>
      </c>
      <c r="D30" s="6">
        <v>2008</v>
      </c>
      <c r="E30" s="6" t="s">
        <v>332</v>
      </c>
      <c r="F30" s="6" t="str">
        <f>VLOOKUP(D30,CAT!$D$5:$F$69,3)</f>
        <v>U18</v>
      </c>
      <c r="G30" s="6" t="s">
        <v>58</v>
      </c>
    </row>
    <row r="31" spans="1:7">
      <c r="A31" s="9">
        <v>30</v>
      </c>
      <c r="B31" s="6" t="s">
        <v>2963</v>
      </c>
      <c r="C31" s="6" t="s">
        <v>3662</v>
      </c>
      <c r="D31" s="6">
        <v>2008</v>
      </c>
      <c r="E31" s="6" t="s">
        <v>332</v>
      </c>
      <c r="F31" s="6" t="str">
        <f>VLOOKUP(D31,CAT!$D$5:$F$69,3)</f>
        <v>U18</v>
      </c>
      <c r="G31" s="6" t="s">
        <v>70</v>
      </c>
    </row>
  </sheetData>
  <autoFilter ref="A1:G31" xr:uid="{7044E19C-DF8F-4A94-B8D8-8595F371C070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19/12/2023, @ : cn-slalom@ffck.org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103FB-59FF-4F96-9BB9-E9B0C4C92CDC}">
  <sheetPr>
    <tabColor theme="4" tint="0.39997558519241921"/>
  </sheetPr>
  <dimension ref="A1:G211"/>
  <sheetViews>
    <sheetView topLeftCell="A205" workbookViewId="0">
      <selection activeCell="G3" sqref="G3"/>
    </sheetView>
  </sheetViews>
  <sheetFormatPr baseColWidth="10" defaultColWidth="11.453125" defaultRowHeight="14.5"/>
  <cols>
    <col min="1" max="1" width="8.1796875" bestFit="1" customWidth="1"/>
    <col min="2" max="2" width="29" bestFit="1" customWidth="1"/>
    <col min="3" max="3" width="12.81640625" bestFit="1" customWidth="1"/>
    <col min="4" max="4" width="10.453125" bestFit="1" customWidth="1"/>
    <col min="5" max="6" width="9.453125" bestFit="1" customWidth="1"/>
    <col min="7" max="7" width="45.7265625" bestFit="1" customWidth="1"/>
  </cols>
  <sheetData>
    <row r="1" spans="1:7" ht="15.5">
      <c r="A1" s="1" t="s">
        <v>3781</v>
      </c>
      <c r="B1" s="2" t="s">
        <v>3786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</row>
    <row r="2" spans="1:7">
      <c r="A2" s="9">
        <v>1</v>
      </c>
      <c r="B2" s="6" t="s">
        <v>165</v>
      </c>
      <c r="C2" s="6" t="s">
        <v>166</v>
      </c>
      <c r="D2" s="6">
        <v>2003</v>
      </c>
      <c r="E2" s="6" t="s">
        <v>26</v>
      </c>
      <c r="F2" s="6" t="str">
        <f>VLOOKUP(D2,CAT!$D$5:$F$69,3)</f>
        <v>U23</v>
      </c>
      <c r="G2" s="6" t="s">
        <v>27</v>
      </c>
    </row>
    <row r="3" spans="1:7">
      <c r="A3" s="9">
        <v>2</v>
      </c>
      <c r="B3" s="6" t="s">
        <v>169</v>
      </c>
      <c r="C3" s="6" t="s">
        <v>170</v>
      </c>
      <c r="D3" s="6">
        <v>1985</v>
      </c>
      <c r="E3" s="6" t="s">
        <v>79</v>
      </c>
      <c r="F3" s="6" t="str">
        <f>VLOOKUP(D3,CAT!$D$5:$F$69,3)</f>
        <v>M35</v>
      </c>
      <c r="G3" s="6" t="s">
        <v>171</v>
      </c>
    </row>
    <row r="4" spans="1:7">
      <c r="A4" s="9">
        <v>3</v>
      </c>
      <c r="B4" s="6" t="s">
        <v>172</v>
      </c>
      <c r="C4" s="6" t="s">
        <v>173</v>
      </c>
      <c r="D4" s="6">
        <v>2005</v>
      </c>
      <c r="E4" s="6" t="s">
        <v>39</v>
      </c>
      <c r="F4" s="6" t="str">
        <f>VLOOKUP(D4,CAT!$D$5:$F$69,3)</f>
        <v>U23</v>
      </c>
      <c r="G4" s="6" t="s">
        <v>174</v>
      </c>
    </row>
    <row r="5" spans="1:7">
      <c r="A5" s="9">
        <v>4</v>
      </c>
      <c r="B5" s="6" t="s">
        <v>176</v>
      </c>
      <c r="C5" s="6" t="s">
        <v>177</v>
      </c>
      <c r="D5" s="6">
        <v>1991</v>
      </c>
      <c r="E5" s="6" t="s">
        <v>22</v>
      </c>
      <c r="F5" s="6" t="str">
        <f>VLOOKUP(D5,CAT!$D$5:$F$69,3)</f>
        <v>U34</v>
      </c>
      <c r="G5" s="6" t="s">
        <v>178</v>
      </c>
    </row>
    <row r="6" spans="1:7">
      <c r="A6" s="9">
        <v>5</v>
      </c>
      <c r="B6" s="6" t="s">
        <v>179</v>
      </c>
      <c r="C6" s="6" t="s">
        <v>180</v>
      </c>
      <c r="D6" s="6">
        <v>2004</v>
      </c>
      <c r="E6" s="6" t="s">
        <v>26</v>
      </c>
      <c r="F6" s="6" t="str">
        <f>VLOOKUP(D6,CAT!$D$5:$F$69,3)</f>
        <v>U23</v>
      </c>
      <c r="G6" s="6" t="s">
        <v>181</v>
      </c>
    </row>
    <row r="7" spans="1:7">
      <c r="A7" s="9">
        <v>6</v>
      </c>
      <c r="B7" s="6" t="s">
        <v>182</v>
      </c>
      <c r="C7" s="6" t="s">
        <v>183</v>
      </c>
      <c r="D7" s="6">
        <v>2005</v>
      </c>
      <c r="E7" s="6" t="s">
        <v>39</v>
      </c>
      <c r="F7" s="6" t="str">
        <f>VLOOKUP(D7,CAT!$D$5:$F$69,3)</f>
        <v>U23</v>
      </c>
      <c r="G7" s="6" t="s">
        <v>184</v>
      </c>
    </row>
    <row r="8" spans="1:7">
      <c r="A8" s="9">
        <v>7</v>
      </c>
      <c r="B8" s="6" t="s">
        <v>185</v>
      </c>
      <c r="C8" s="6" t="s">
        <v>186</v>
      </c>
      <c r="D8" s="6">
        <v>2002</v>
      </c>
      <c r="E8" s="6" t="s">
        <v>26</v>
      </c>
      <c r="F8" s="6" t="str">
        <f>VLOOKUP(D8,CAT!$D$5:$F$69,3)</f>
        <v>U23</v>
      </c>
      <c r="G8" s="6" t="s">
        <v>187</v>
      </c>
    </row>
    <row r="9" spans="1:7">
      <c r="A9" s="9">
        <v>8</v>
      </c>
      <c r="B9" s="6" t="s">
        <v>198</v>
      </c>
      <c r="C9" s="6" t="s">
        <v>199</v>
      </c>
      <c r="D9" s="6">
        <v>1997</v>
      </c>
      <c r="E9" s="6" t="s">
        <v>22</v>
      </c>
      <c r="F9" s="6" t="str">
        <f>VLOOKUP(D9,CAT!$D$5:$F$69,3)</f>
        <v>U34</v>
      </c>
      <c r="G9" s="6" t="s">
        <v>178</v>
      </c>
    </row>
    <row r="10" spans="1:7">
      <c r="A10" s="9">
        <v>9</v>
      </c>
      <c r="B10" s="6" t="s">
        <v>200</v>
      </c>
      <c r="C10" s="6" t="s">
        <v>201</v>
      </c>
      <c r="D10" s="6">
        <v>2004</v>
      </c>
      <c r="E10" s="6" t="s">
        <v>26</v>
      </c>
      <c r="F10" s="6" t="str">
        <f>VLOOKUP(D10,CAT!$D$5:$F$69,3)</f>
        <v>U23</v>
      </c>
      <c r="G10" s="6" t="s">
        <v>202</v>
      </c>
    </row>
    <row r="11" spans="1:7">
      <c r="A11" s="9">
        <v>10</v>
      </c>
      <c r="B11" s="6" t="s">
        <v>203</v>
      </c>
      <c r="C11" s="6" t="s">
        <v>204</v>
      </c>
      <c r="D11" s="6">
        <v>1998</v>
      </c>
      <c r="E11" s="6" t="s">
        <v>22</v>
      </c>
      <c r="F11" s="6" t="str">
        <f>VLOOKUP(D11,CAT!$D$5:$F$69,3)</f>
        <v>U34</v>
      </c>
      <c r="G11" s="6" t="s">
        <v>48</v>
      </c>
    </row>
    <row r="12" spans="1:7">
      <c r="A12" s="9">
        <v>11</v>
      </c>
      <c r="B12" s="6" t="s">
        <v>205</v>
      </c>
      <c r="C12" s="6" t="s">
        <v>206</v>
      </c>
      <c r="D12" s="6">
        <v>2000</v>
      </c>
      <c r="E12" s="6" t="s">
        <v>26</v>
      </c>
      <c r="F12" s="6" t="str">
        <f>VLOOKUP(D12,CAT!$D$5:$F$69,3)</f>
        <v>U34</v>
      </c>
      <c r="G12" s="6" t="s">
        <v>93</v>
      </c>
    </row>
    <row r="13" spans="1:7">
      <c r="A13" s="9">
        <v>12</v>
      </c>
      <c r="B13" s="6" t="s">
        <v>207</v>
      </c>
      <c r="C13" s="6" t="s">
        <v>208</v>
      </c>
      <c r="D13" s="6">
        <v>2002</v>
      </c>
      <c r="E13" s="6" t="s">
        <v>26</v>
      </c>
      <c r="F13" s="6" t="str">
        <f>VLOOKUP(D13,CAT!$D$5:$F$69,3)</f>
        <v>U23</v>
      </c>
      <c r="G13" s="6" t="s">
        <v>27</v>
      </c>
    </row>
    <row r="14" spans="1:7">
      <c r="A14" s="9">
        <v>13</v>
      </c>
      <c r="B14" s="6" t="s">
        <v>209</v>
      </c>
      <c r="C14" s="6" t="s">
        <v>210</v>
      </c>
      <c r="D14" s="6">
        <v>2001</v>
      </c>
      <c r="E14" s="6" t="s">
        <v>26</v>
      </c>
      <c r="F14" s="6" t="str">
        <f>VLOOKUP(D14,CAT!$D$5:$F$69,3)</f>
        <v>U23</v>
      </c>
      <c r="G14" s="6" t="s">
        <v>23</v>
      </c>
    </row>
    <row r="15" spans="1:7">
      <c r="A15" s="9">
        <v>14</v>
      </c>
      <c r="B15" s="6" t="s">
        <v>211</v>
      </c>
      <c r="C15" s="6" t="s">
        <v>212</v>
      </c>
      <c r="D15" s="6">
        <v>1999</v>
      </c>
      <c r="E15" s="6" t="s">
        <v>22</v>
      </c>
      <c r="F15" s="6" t="str">
        <f>VLOOKUP(D15,CAT!$D$5:$F$69,3)</f>
        <v>U34</v>
      </c>
      <c r="G15" s="6" t="s">
        <v>213</v>
      </c>
    </row>
    <row r="16" spans="1:7">
      <c r="A16" s="9">
        <v>15</v>
      </c>
      <c r="B16" s="6" t="s">
        <v>214</v>
      </c>
      <c r="C16" s="6" t="s">
        <v>215</v>
      </c>
      <c r="D16" s="6">
        <v>2001</v>
      </c>
      <c r="E16" s="6" t="s">
        <v>26</v>
      </c>
      <c r="F16" s="6" t="str">
        <f>VLOOKUP(D16,CAT!$D$5:$F$69,3)</f>
        <v>U23</v>
      </c>
      <c r="G16" s="6" t="s">
        <v>216</v>
      </c>
    </row>
    <row r="17" spans="1:7">
      <c r="A17" s="9">
        <v>16</v>
      </c>
      <c r="B17" s="6" t="s">
        <v>219</v>
      </c>
      <c r="C17" s="6" t="s">
        <v>220</v>
      </c>
      <c r="D17" s="6">
        <v>2003</v>
      </c>
      <c r="E17" s="6" t="s">
        <v>26</v>
      </c>
      <c r="F17" s="6" t="str">
        <f>VLOOKUP(D17,CAT!$D$5:$F$69,3)</f>
        <v>U23</v>
      </c>
      <c r="G17" s="6" t="s">
        <v>221</v>
      </c>
    </row>
    <row r="18" spans="1:7">
      <c r="A18" s="9">
        <v>17</v>
      </c>
      <c r="B18" s="6" t="s">
        <v>222</v>
      </c>
      <c r="C18" s="6" t="s">
        <v>223</v>
      </c>
      <c r="D18" s="6">
        <v>1989</v>
      </c>
      <c r="E18" s="6" t="s">
        <v>22</v>
      </c>
      <c r="F18" s="6" t="str">
        <f>VLOOKUP(D18,CAT!$D$5:$F$69,3)</f>
        <v>U34</v>
      </c>
      <c r="G18" s="6" t="s">
        <v>224</v>
      </c>
    </row>
    <row r="19" spans="1:7">
      <c r="A19" s="9">
        <v>18</v>
      </c>
      <c r="B19" s="6" t="s">
        <v>225</v>
      </c>
      <c r="C19" s="6" t="s">
        <v>226</v>
      </c>
      <c r="D19" s="6">
        <v>2004</v>
      </c>
      <c r="E19" s="6" t="s">
        <v>26</v>
      </c>
      <c r="F19" s="6" t="str">
        <f>VLOOKUP(D19,CAT!$D$5:$F$69,3)</f>
        <v>U23</v>
      </c>
      <c r="G19" s="6" t="s">
        <v>130</v>
      </c>
    </row>
    <row r="20" spans="1:7">
      <c r="A20" s="9">
        <v>19</v>
      </c>
      <c r="B20" s="6" t="s">
        <v>227</v>
      </c>
      <c r="C20" s="6" t="s">
        <v>228</v>
      </c>
      <c r="D20" s="6">
        <v>2007</v>
      </c>
      <c r="E20" s="6" t="s">
        <v>39</v>
      </c>
      <c r="F20" s="6" t="str">
        <f>VLOOKUP(D20,CAT!$D$5:$F$69,3)</f>
        <v>U18</v>
      </c>
      <c r="G20" s="6" t="s">
        <v>112</v>
      </c>
    </row>
    <row r="21" spans="1:7">
      <c r="A21" s="9">
        <v>20</v>
      </c>
      <c r="B21" s="6" t="s">
        <v>229</v>
      </c>
      <c r="C21" s="6" t="s">
        <v>230</v>
      </c>
      <c r="D21" s="6">
        <v>1998</v>
      </c>
      <c r="E21" s="6" t="s">
        <v>22</v>
      </c>
      <c r="F21" s="6" t="str">
        <f>VLOOKUP(D21,CAT!$D$5:$F$69,3)</f>
        <v>U34</v>
      </c>
      <c r="G21" s="6" t="s">
        <v>231</v>
      </c>
    </row>
    <row r="22" spans="1:7">
      <c r="A22" s="9">
        <v>21</v>
      </c>
      <c r="B22" s="6" t="s">
        <v>232</v>
      </c>
      <c r="C22" s="6" t="s">
        <v>233</v>
      </c>
      <c r="D22" s="6">
        <v>1998</v>
      </c>
      <c r="E22" s="6" t="s">
        <v>22</v>
      </c>
      <c r="F22" s="6" t="str">
        <f>VLOOKUP(D22,CAT!$D$5:$F$69,3)</f>
        <v>U34</v>
      </c>
      <c r="G22" s="6" t="s">
        <v>234</v>
      </c>
    </row>
    <row r="23" spans="1:7">
      <c r="A23" s="9">
        <v>22</v>
      </c>
      <c r="B23" s="6" t="s">
        <v>235</v>
      </c>
      <c r="C23" s="6" t="s">
        <v>236</v>
      </c>
      <c r="D23" s="6">
        <v>1992</v>
      </c>
      <c r="E23" s="6" t="s">
        <v>22</v>
      </c>
      <c r="F23" s="6" t="str">
        <f>VLOOKUP(D23,CAT!$D$5:$F$69,3)</f>
        <v>U34</v>
      </c>
      <c r="G23" s="6" t="s">
        <v>55</v>
      </c>
    </row>
    <row r="24" spans="1:7">
      <c r="A24" s="9">
        <v>23</v>
      </c>
      <c r="B24" s="6" t="s">
        <v>239</v>
      </c>
      <c r="C24" s="6" t="s">
        <v>240</v>
      </c>
      <c r="D24" s="6">
        <v>1997</v>
      </c>
      <c r="E24" s="6" t="s">
        <v>22</v>
      </c>
      <c r="F24" s="6" t="str">
        <f>VLOOKUP(D24,CAT!$D$5:$F$69,3)</f>
        <v>U34</v>
      </c>
      <c r="G24" s="6" t="s">
        <v>241</v>
      </c>
    </row>
    <row r="25" spans="1:7">
      <c r="A25" s="9">
        <v>24</v>
      </c>
      <c r="B25" s="6" t="s">
        <v>269</v>
      </c>
      <c r="C25" s="6" t="s">
        <v>270</v>
      </c>
      <c r="D25" s="6">
        <v>2004</v>
      </c>
      <c r="E25" s="6" t="s">
        <v>26</v>
      </c>
      <c r="F25" s="6" t="str">
        <f>VLOOKUP(D25,CAT!$D$5:$F$69,3)</f>
        <v>U23</v>
      </c>
      <c r="G25" s="6" t="s">
        <v>43</v>
      </c>
    </row>
    <row r="26" spans="1:7">
      <c r="A26" s="9">
        <v>25</v>
      </c>
      <c r="B26" s="6" t="s">
        <v>273</v>
      </c>
      <c r="C26" s="6" t="s">
        <v>274</v>
      </c>
      <c r="D26" s="6">
        <v>1991</v>
      </c>
      <c r="E26" s="6" t="s">
        <v>22</v>
      </c>
      <c r="F26" s="6" t="str">
        <f>VLOOKUP(D26,CAT!$D$5:$F$69,3)</f>
        <v>U34</v>
      </c>
      <c r="G26" s="6" t="s">
        <v>250</v>
      </c>
    </row>
    <row r="27" spans="1:7">
      <c r="A27" s="9">
        <v>26</v>
      </c>
      <c r="B27" s="6" t="s">
        <v>275</v>
      </c>
      <c r="C27" s="6" t="s">
        <v>276</v>
      </c>
      <c r="D27" s="6">
        <v>2002</v>
      </c>
      <c r="E27" s="6" t="s">
        <v>26</v>
      </c>
      <c r="F27" s="6" t="str">
        <f>VLOOKUP(D27,CAT!$D$5:$F$69,3)</f>
        <v>U23</v>
      </c>
      <c r="G27" s="6" t="s">
        <v>30</v>
      </c>
    </row>
    <row r="28" spans="1:7">
      <c r="A28" s="9">
        <v>27</v>
      </c>
      <c r="B28" s="6" t="s">
        <v>277</v>
      </c>
      <c r="C28" s="6" t="s">
        <v>278</v>
      </c>
      <c r="D28" s="6">
        <v>2004</v>
      </c>
      <c r="E28" s="6" t="s">
        <v>26</v>
      </c>
      <c r="F28" s="6" t="str">
        <f>VLOOKUP(D28,CAT!$D$5:$F$69,3)</f>
        <v>U23</v>
      </c>
      <c r="G28" s="6" t="s">
        <v>279</v>
      </c>
    </row>
    <row r="29" spans="1:7">
      <c r="A29" s="9">
        <v>28</v>
      </c>
      <c r="B29" s="6" t="s">
        <v>280</v>
      </c>
      <c r="C29" s="6" t="s">
        <v>281</v>
      </c>
      <c r="D29" s="6">
        <v>2000</v>
      </c>
      <c r="E29" s="6" t="s">
        <v>26</v>
      </c>
      <c r="F29" s="6" t="str">
        <f>VLOOKUP(D29,CAT!$D$5:$F$69,3)</f>
        <v>U34</v>
      </c>
      <c r="G29" s="6" t="s">
        <v>282</v>
      </c>
    </row>
    <row r="30" spans="1:7">
      <c r="A30" s="9">
        <v>29</v>
      </c>
      <c r="B30" s="6" t="s">
        <v>283</v>
      </c>
      <c r="C30" s="6" t="s">
        <v>284</v>
      </c>
      <c r="D30" s="6">
        <v>2000</v>
      </c>
      <c r="E30" s="6" t="s">
        <v>26</v>
      </c>
      <c r="F30" s="6" t="str">
        <f>VLOOKUP(D30,CAT!$D$5:$F$69,3)</f>
        <v>U34</v>
      </c>
      <c r="G30" s="6" t="s">
        <v>262</v>
      </c>
    </row>
    <row r="31" spans="1:7">
      <c r="A31" s="9">
        <v>30</v>
      </c>
      <c r="B31" s="6" t="s">
        <v>285</v>
      </c>
      <c r="C31" s="6" t="s">
        <v>286</v>
      </c>
      <c r="D31" s="6">
        <v>2003</v>
      </c>
      <c r="E31" s="6" t="s">
        <v>26</v>
      </c>
      <c r="F31" s="6" t="str">
        <f>VLOOKUP(D31,CAT!$D$5:$F$69,3)</f>
        <v>U23</v>
      </c>
      <c r="G31" s="6" t="s">
        <v>287</v>
      </c>
    </row>
    <row r="32" spans="1:7">
      <c r="A32" s="9">
        <v>31</v>
      </c>
      <c r="B32" s="6" t="s">
        <v>288</v>
      </c>
      <c r="C32" s="6" t="s">
        <v>289</v>
      </c>
      <c r="D32" s="6">
        <v>2005</v>
      </c>
      <c r="E32" s="6" t="s">
        <v>39</v>
      </c>
      <c r="F32" s="6" t="str">
        <f>VLOOKUP(D32,CAT!$D$5:$F$69,3)</f>
        <v>U23</v>
      </c>
      <c r="G32" s="6" t="s">
        <v>23</v>
      </c>
    </row>
    <row r="33" spans="1:7">
      <c r="A33" s="9">
        <v>32</v>
      </c>
      <c r="B33" s="6" t="s">
        <v>290</v>
      </c>
      <c r="C33" s="6" t="s">
        <v>291</v>
      </c>
      <c r="D33" s="6">
        <v>2005</v>
      </c>
      <c r="E33" s="6" t="s">
        <v>39</v>
      </c>
      <c r="F33" s="6" t="str">
        <f>VLOOKUP(D33,CAT!$D$5:$F$69,3)</f>
        <v>U23</v>
      </c>
      <c r="G33" s="6" t="s">
        <v>27</v>
      </c>
    </row>
    <row r="34" spans="1:7">
      <c r="A34" s="9">
        <v>33</v>
      </c>
      <c r="B34" s="6" t="s">
        <v>292</v>
      </c>
      <c r="C34" s="6" t="s">
        <v>293</v>
      </c>
      <c r="D34" s="6">
        <v>1999</v>
      </c>
      <c r="E34" s="6" t="s">
        <v>22</v>
      </c>
      <c r="F34" s="6" t="str">
        <f>VLOOKUP(D34,CAT!$D$5:$F$69,3)</f>
        <v>U34</v>
      </c>
      <c r="G34" s="6" t="s">
        <v>294</v>
      </c>
    </row>
    <row r="35" spans="1:7">
      <c r="A35" s="9">
        <v>34</v>
      </c>
      <c r="B35" s="6" t="s">
        <v>295</v>
      </c>
      <c r="C35" s="6" t="s">
        <v>296</v>
      </c>
      <c r="D35" s="6">
        <v>2003</v>
      </c>
      <c r="E35" s="6" t="s">
        <v>26</v>
      </c>
      <c r="F35" s="6" t="str">
        <f>VLOOKUP(D35,CAT!$D$5:$F$69,3)</f>
        <v>U23</v>
      </c>
      <c r="G35" s="6" t="s">
        <v>120</v>
      </c>
    </row>
    <row r="36" spans="1:7">
      <c r="A36" s="9">
        <v>35</v>
      </c>
      <c r="B36" s="6" t="s">
        <v>297</v>
      </c>
      <c r="C36" s="6" t="s">
        <v>298</v>
      </c>
      <c r="D36" s="6">
        <v>2005</v>
      </c>
      <c r="E36" s="6" t="s">
        <v>39</v>
      </c>
      <c r="F36" s="6" t="str">
        <f>VLOOKUP(D36,CAT!$D$5:$F$69,3)</f>
        <v>U23</v>
      </c>
      <c r="G36" s="6" t="s">
        <v>181</v>
      </c>
    </row>
    <row r="37" spans="1:7">
      <c r="A37" s="9">
        <v>36</v>
      </c>
      <c r="B37" s="6" t="s">
        <v>299</v>
      </c>
      <c r="C37" s="6" t="s">
        <v>300</v>
      </c>
      <c r="D37" s="6">
        <v>2003</v>
      </c>
      <c r="E37" s="6" t="s">
        <v>26</v>
      </c>
      <c r="F37" s="6" t="str">
        <f>VLOOKUP(D37,CAT!$D$5:$F$69,3)</f>
        <v>U23</v>
      </c>
      <c r="G37" s="6" t="s">
        <v>27</v>
      </c>
    </row>
    <row r="38" spans="1:7">
      <c r="A38" s="9">
        <v>37</v>
      </c>
      <c r="B38" s="6" t="s">
        <v>303</v>
      </c>
      <c r="C38" s="6" t="s">
        <v>304</v>
      </c>
      <c r="D38" s="6">
        <v>2002</v>
      </c>
      <c r="E38" s="6" t="s">
        <v>26</v>
      </c>
      <c r="F38" s="6" t="str">
        <f>VLOOKUP(D38,CAT!$D$5:$F$69,3)</f>
        <v>U23</v>
      </c>
      <c r="G38" s="6" t="s">
        <v>181</v>
      </c>
    </row>
    <row r="39" spans="1:7">
      <c r="A39" s="9">
        <v>38</v>
      </c>
      <c r="B39" s="6" t="s">
        <v>305</v>
      </c>
      <c r="C39" s="6" t="s">
        <v>306</v>
      </c>
      <c r="D39" s="6">
        <v>2005</v>
      </c>
      <c r="E39" s="6" t="s">
        <v>39</v>
      </c>
      <c r="F39" s="6" t="str">
        <f>VLOOKUP(D39,CAT!$D$5:$F$69,3)</f>
        <v>U23</v>
      </c>
      <c r="G39" s="6" t="s">
        <v>287</v>
      </c>
    </row>
    <row r="40" spans="1:7">
      <c r="A40" s="9">
        <v>39</v>
      </c>
      <c r="B40" s="6" t="s">
        <v>307</v>
      </c>
      <c r="C40" s="6" t="s">
        <v>308</v>
      </c>
      <c r="D40" s="6">
        <v>2004</v>
      </c>
      <c r="E40" s="6" t="s">
        <v>26</v>
      </c>
      <c r="F40" s="6" t="str">
        <f>VLOOKUP(D40,CAT!$D$5:$F$69,3)</f>
        <v>U23</v>
      </c>
      <c r="G40" s="6" t="s">
        <v>309</v>
      </c>
    </row>
    <row r="41" spans="1:7">
      <c r="A41" s="9">
        <v>40</v>
      </c>
      <c r="B41" s="6" t="s">
        <v>310</v>
      </c>
      <c r="C41" s="6" t="s">
        <v>311</v>
      </c>
      <c r="D41" s="6">
        <v>2003</v>
      </c>
      <c r="E41" s="6" t="s">
        <v>26</v>
      </c>
      <c r="F41" s="6" t="str">
        <f>VLOOKUP(D41,CAT!$D$5:$F$69,3)</f>
        <v>U23</v>
      </c>
      <c r="G41" s="6" t="s">
        <v>312</v>
      </c>
    </row>
    <row r="42" spans="1:7">
      <c r="A42" s="9">
        <v>41</v>
      </c>
      <c r="B42" s="6" t="s">
        <v>313</v>
      </c>
      <c r="C42" s="6" t="s">
        <v>314</v>
      </c>
      <c r="D42" s="6">
        <v>2005</v>
      </c>
      <c r="E42" s="6" t="s">
        <v>39</v>
      </c>
      <c r="F42" s="6" t="str">
        <f>VLOOKUP(D42,CAT!$D$5:$F$69,3)</f>
        <v>U23</v>
      </c>
      <c r="G42" s="6" t="s">
        <v>315</v>
      </c>
    </row>
    <row r="43" spans="1:7">
      <c r="A43" s="9">
        <v>42</v>
      </c>
      <c r="B43" s="6" t="s">
        <v>316</v>
      </c>
      <c r="C43" s="6" t="s">
        <v>317</v>
      </c>
      <c r="D43" s="6">
        <v>1995</v>
      </c>
      <c r="E43" s="6" t="s">
        <v>22</v>
      </c>
      <c r="F43" s="6" t="str">
        <f>VLOOKUP(D43,CAT!$D$5:$F$69,3)</f>
        <v>U34</v>
      </c>
      <c r="G43" s="6" t="s">
        <v>48</v>
      </c>
    </row>
    <row r="44" spans="1:7">
      <c r="A44" s="9">
        <v>43</v>
      </c>
      <c r="B44" s="6" t="s">
        <v>318</v>
      </c>
      <c r="C44" s="6" t="s">
        <v>319</v>
      </c>
      <c r="D44" s="6">
        <v>2005</v>
      </c>
      <c r="E44" s="6" t="s">
        <v>39</v>
      </c>
      <c r="F44" s="6" t="str">
        <f>VLOOKUP(D44,CAT!$D$5:$F$69,3)</f>
        <v>U23</v>
      </c>
      <c r="G44" s="6" t="s">
        <v>320</v>
      </c>
    </row>
    <row r="45" spans="1:7">
      <c r="A45" s="9">
        <v>44</v>
      </c>
      <c r="B45" s="6" t="s">
        <v>321</v>
      </c>
      <c r="C45" s="6" t="s">
        <v>322</v>
      </c>
      <c r="D45" s="6">
        <v>2003</v>
      </c>
      <c r="E45" s="6" t="s">
        <v>26</v>
      </c>
      <c r="F45" s="6" t="str">
        <f>VLOOKUP(D45,CAT!$D$5:$F$69,3)</f>
        <v>U23</v>
      </c>
      <c r="G45" s="6" t="s">
        <v>323</v>
      </c>
    </row>
    <row r="46" spans="1:7">
      <c r="A46" s="9">
        <v>45</v>
      </c>
      <c r="B46" s="6" t="s">
        <v>324</v>
      </c>
      <c r="C46" s="6" t="s">
        <v>325</v>
      </c>
      <c r="D46" s="6">
        <v>2005</v>
      </c>
      <c r="E46" s="6" t="s">
        <v>39</v>
      </c>
      <c r="F46" s="6" t="str">
        <f>VLOOKUP(D46,CAT!$D$5:$F$69,3)</f>
        <v>U23</v>
      </c>
      <c r="G46" s="6" t="s">
        <v>27</v>
      </c>
    </row>
    <row r="47" spans="1:7">
      <c r="A47" s="9">
        <v>46</v>
      </c>
      <c r="B47" s="6" t="s">
        <v>326</v>
      </c>
      <c r="C47" s="6" t="s">
        <v>327</v>
      </c>
      <c r="D47" s="6">
        <v>2004</v>
      </c>
      <c r="E47" s="6" t="s">
        <v>26</v>
      </c>
      <c r="F47" s="6" t="str">
        <f>VLOOKUP(D47,CAT!$D$5:$F$69,3)</f>
        <v>U23</v>
      </c>
      <c r="G47" s="6" t="s">
        <v>216</v>
      </c>
    </row>
    <row r="48" spans="1:7">
      <c r="A48" s="9">
        <v>47</v>
      </c>
      <c r="B48" s="6" t="s">
        <v>328</v>
      </c>
      <c r="C48" s="6" t="s">
        <v>329</v>
      </c>
      <c r="D48" s="6">
        <v>2005</v>
      </c>
      <c r="E48" s="6" t="s">
        <v>39</v>
      </c>
      <c r="F48" s="6" t="str">
        <f>VLOOKUP(D48,CAT!$D$5:$F$69,3)</f>
        <v>U23</v>
      </c>
      <c r="G48" s="6" t="s">
        <v>30</v>
      </c>
    </row>
    <row r="49" spans="1:7">
      <c r="A49" s="9">
        <v>48</v>
      </c>
      <c r="B49" s="6" t="s">
        <v>330</v>
      </c>
      <c r="C49" s="6" t="s">
        <v>331</v>
      </c>
      <c r="D49" s="6">
        <v>2008</v>
      </c>
      <c r="E49" s="6" t="s">
        <v>332</v>
      </c>
      <c r="F49" s="6" t="str">
        <f>VLOOKUP(D49,CAT!$D$5:$F$69,3)</f>
        <v>U18</v>
      </c>
      <c r="G49" s="6" t="s">
        <v>40</v>
      </c>
    </row>
    <row r="50" spans="1:7">
      <c r="A50" s="9">
        <v>49</v>
      </c>
      <c r="B50" s="6" t="s">
        <v>333</v>
      </c>
      <c r="C50" s="6" t="s">
        <v>334</v>
      </c>
      <c r="D50" s="6">
        <v>2007</v>
      </c>
      <c r="E50" s="6" t="s">
        <v>39</v>
      </c>
      <c r="F50" s="6" t="str">
        <f>VLOOKUP(D50,CAT!$D$5:$F$69,3)</f>
        <v>U18</v>
      </c>
      <c r="G50" s="6" t="s">
        <v>106</v>
      </c>
    </row>
    <row r="51" spans="1:7">
      <c r="A51" s="9">
        <v>50</v>
      </c>
      <c r="B51" s="6" t="s">
        <v>335</v>
      </c>
      <c r="C51" s="6" t="s">
        <v>336</v>
      </c>
      <c r="D51" s="6">
        <v>2005</v>
      </c>
      <c r="E51" s="6" t="s">
        <v>39</v>
      </c>
      <c r="F51" s="6" t="str">
        <f>VLOOKUP(D51,CAT!$D$5:$F$69,3)</f>
        <v>U23</v>
      </c>
      <c r="G51" s="6" t="s">
        <v>337</v>
      </c>
    </row>
    <row r="52" spans="1:7">
      <c r="A52" s="9">
        <v>51</v>
      </c>
      <c r="B52" s="6" t="s">
        <v>338</v>
      </c>
      <c r="C52" s="6" t="s">
        <v>339</v>
      </c>
      <c r="D52" s="6">
        <v>2001</v>
      </c>
      <c r="E52" s="6" t="s">
        <v>26</v>
      </c>
      <c r="F52" s="6" t="str">
        <f>VLOOKUP(D52,CAT!$D$5:$F$69,3)</f>
        <v>U23</v>
      </c>
      <c r="G52" s="6" t="s">
        <v>340</v>
      </c>
    </row>
    <row r="53" spans="1:7">
      <c r="A53" s="9">
        <v>52</v>
      </c>
      <c r="B53" s="6" t="s">
        <v>341</v>
      </c>
      <c r="C53" s="6" t="s">
        <v>342</v>
      </c>
      <c r="D53" s="6">
        <v>1999</v>
      </c>
      <c r="E53" s="6" t="s">
        <v>22</v>
      </c>
      <c r="F53" s="6" t="str">
        <f>VLOOKUP(D53,CAT!$D$5:$F$69,3)</f>
        <v>U34</v>
      </c>
      <c r="G53" s="6" t="s">
        <v>343</v>
      </c>
    </row>
    <row r="54" spans="1:7">
      <c r="A54" s="9">
        <v>53</v>
      </c>
      <c r="B54" s="6" t="s">
        <v>344</v>
      </c>
      <c r="C54" s="6" t="s">
        <v>345</v>
      </c>
      <c r="D54" s="6">
        <v>2006</v>
      </c>
      <c r="E54" s="6" t="s">
        <v>39</v>
      </c>
      <c r="F54" s="6" t="str">
        <f>VLOOKUP(D54,CAT!$D$5:$F$69,3)</f>
        <v>U18</v>
      </c>
      <c r="G54" s="6" t="s">
        <v>73</v>
      </c>
    </row>
    <row r="55" spans="1:7">
      <c r="A55" s="9">
        <v>54</v>
      </c>
      <c r="B55" s="6" t="s">
        <v>346</v>
      </c>
      <c r="C55" s="6" t="s">
        <v>347</v>
      </c>
      <c r="D55" s="6">
        <v>2006</v>
      </c>
      <c r="E55" s="6" t="s">
        <v>39</v>
      </c>
      <c r="F55" s="6" t="str">
        <f>VLOOKUP(D55,CAT!$D$5:$F$69,3)</f>
        <v>U18</v>
      </c>
      <c r="G55" s="6" t="s">
        <v>323</v>
      </c>
    </row>
    <row r="56" spans="1:7">
      <c r="A56" s="9">
        <v>55</v>
      </c>
      <c r="B56" s="6" t="s">
        <v>348</v>
      </c>
      <c r="C56" s="6" t="s">
        <v>349</v>
      </c>
      <c r="D56" s="6">
        <v>2002</v>
      </c>
      <c r="E56" s="6" t="s">
        <v>26</v>
      </c>
      <c r="F56" s="6" t="str">
        <f>VLOOKUP(D56,CAT!$D$5:$F$69,3)</f>
        <v>U23</v>
      </c>
      <c r="G56" s="6" t="s">
        <v>85</v>
      </c>
    </row>
    <row r="57" spans="1:7">
      <c r="A57" s="9">
        <v>56</v>
      </c>
      <c r="B57" s="6" t="s">
        <v>350</v>
      </c>
      <c r="C57" s="6" t="s">
        <v>351</v>
      </c>
      <c r="D57" s="6">
        <v>2004</v>
      </c>
      <c r="E57" s="6" t="s">
        <v>26</v>
      </c>
      <c r="F57" s="6" t="str">
        <f>VLOOKUP(D57,CAT!$D$5:$F$69,3)</f>
        <v>U23</v>
      </c>
      <c r="G57" s="6" t="s">
        <v>27</v>
      </c>
    </row>
    <row r="58" spans="1:7">
      <c r="A58" s="9">
        <v>57</v>
      </c>
      <c r="B58" s="6" t="s">
        <v>352</v>
      </c>
      <c r="C58" s="6" t="s">
        <v>353</v>
      </c>
      <c r="D58" s="6">
        <v>2000</v>
      </c>
      <c r="E58" s="6" t="s">
        <v>26</v>
      </c>
      <c r="F58" s="6" t="str">
        <f>VLOOKUP(D58,CAT!$D$5:$F$69,3)</f>
        <v>U34</v>
      </c>
      <c r="G58" s="6" t="s">
        <v>181</v>
      </c>
    </row>
    <row r="59" spans="1:7">
      <c r="A59" s="9">
        <v>58</v>
      </c>
      <c r="B59" s="6" t="s">
        <v>354</v>
      </c>
      <c r="C59" s="6" t="s">
        <v>355</v>
      </c>
      <c r="D59" s="6">
        <v>2000</v>
      </c>
      <c r="E59" s="6" t="s">
        <v>26</v>
      </c>
      <c r="F59" s="6" t="str">
        <f>VLOOKUP(D59,CAT!$D$5:$F$69,3)</f>
        <v>U34</v>
      </c>
      <c r="G59" s="6" t="s">
        <v>164</v>
      </c>
    </row>
    <row r="60" spans="1:7">
      <c r="A60" s="9">
        <v>59</v>
      </c>
      <c r="B60" s="6" t="s">
        <v>356</v>
      </c>
      <c r="C60" s="6" t="s">
        <v>357</v>
      </c>
      <c r="D60" s="6">
        <v>2007</v>
      </c>
      <c r="E60" s="6" t="s">
        <v>39</v>
      </c>
      <c r="F60" s="6" t="str">
        <f>VLOOKUP(D60,CAT!$D$5:$F$69,3)</f>
        <v>U18</v>
      </c>
      <c r="G60" s="6" t="s">
        <v>30</v>
      </c>
    </row>
    <row r="61" spans="1:7">
      <c r="A61" s="9">
        <v>60</v>
      </c>
      <c r="B61" s="6" t="s">
        <v>358</v>
      </c>
      <c r="C61" s="6" t="s">
        <v>359</v>
      </c>
      <c r="D61" s="6">
        <v>2007</v>
      </c>
      <c r="E61" s="6" t="s">
        <v>39</v>
      </c>
      <c r="F61" s="6" t="str">
        <f>VLOOKUP(D61,CAT!$D$5:$F$69,3)</f>
        <v>U18</v>
      </c>
      <c r="G61" s="6" t="s">
        <v>323</v>
      </c>
    </row>
    <row r="62" spans="1:7">
      <c r="A62" s="9">
        <v>61</v>
      </c>
      <c r="B62" s="6" t="s">
        <v>360</v>
      </c>
      <c r="C62" s="6" t="s">
        <v>361</v>
      </c>
      <c r="D62" s="6">
        <v>2005</v>
      </c>
      <c r="E62" s="6" t="s">
        <v>39</v>
      </c>
      <c r="F62" s="6" t="str">
        <f>VLOOKUP(D62,CAT!$D$5:$F$69,3)</f>
        <v>U23</v>
      </c>
      <c r="G62" s="6" t="s">
        <v>58</v>
      </c>
    </row>
    <row r="63" spans="1:7">
      <c r="A63" s="9">
        <v>62</v>
      </c>
      <c r="B63" s="6" t="s">
        <v>362</v>
      </c>
      <c r="C63" s="6" t="s">
        <v>363</v>
      </c>
      <c r="D63" s="6">
        <v>2006</v>
      </c>
      <c r="E63" s="6" t="s">
        <v>39</v>
      </c>
      <c r="F63" s="6" t="str">
        <f>VLOOKUP(D63,CAT!$D$5:$F$69,3)</f>
        <v>U18</v>
      </c>
      <c r="G63" s="6" t="s">
        <v>147</v>
      </c>
    </row>
    <row r="64" spans="1:7">
      <c r="A64" s="9">
        <v>63</v>
      </c>
      <c r="B64" s="6" t="s">
        <v>364</v>
      </c>
      <c r="C64" s="6" t="s">
        <v>365</v>
      </c>
      <c r="D64" s="6">
        <v>2007</v>
      </c>
      <c r="E64" s="6" t="s">
        <v>39</v>
      </c>
      <c r="F64" s="6" t="str">
        <f>VLOOKUP(D64,CAT!$D$5:$F$69,3)</f>
        <v>U18</v>
      </c>
      <c r="G64" s="6" t="s">
        <v>85</v>
      </c>
    </row>
    <row r="65" spans="1:7">
      <c r="A65" s="9">
        <v>64</v>
      </c>
      <c r="B65" s="6" t="s">
        <v>366</v>
      </c>
      <c r="C65" s="6" t="s">
        <v>367</v>
      </c>
      <c r="D65" s="6">
        <v>2005</v>
      </c>
      <c r="E65" s="6" t="s">
        <v>39</v>
      </c>
      <c r="F65" s="6" t="str">
        <f>VLOOKUP(D65,CAT!$D$5:$F$69,3)</f>
        <v>U23</v>
      </c>
      <c r="G65" s="6" t="s">
        <v>36</v>
      </c>
    </row>
    <row r="66" spans="1:7">
      <c r="A66" s="9">
        <v>65</v>
      </c>
      <c r="B66" s="6" t="s">
        <v>368</v>
      </c>
      <c r="C66" s="6" t="s">
        <v>369</v>
      </c>
      <c r="D66" s="6">
        <v>2000</v>
      </c>
      <c r="E66" s="6" t="s">
        <v>26</v>
      </c>
      <c r="F66" s="6" t="str">
        <f>VLOOKUP(D66,CAT!$D$5:$F$69,3)</f>
        <v>U34</v>
      </c>
      <c r="G66" s="6" t="s">
        <v>23</v>
      </c>
    </row>
    <row r="67" spans="1:7">
      <c r="A67" s="9">
        <v>66</v>
      </c>
      <c r="B67" s="6" t="s">
        <v>370</v>
      </c>
      <c r="C67" s="6" t="s">
        <v>371</v>
      </c>
      <c r="D67" s="6">
        <v>2004</v>
      </c>
      <c r="E67" s="6" t="s">
        <v>26</v>
      </c>
      <c r="F67" s="6" t="str">
        <f>VLOOKUP(D67,CAT!$D$5:$F$69,3)</f>
        <v>U23</v>
      </c>
      <c r="G67" s="6" t="s">
        <v>234</v>
      </c>
    </row>
    <row r="68" spans="1:7">
      <c r="A68" s="9">
        <v>67</v>
      </c>
      <c r="B68" s="6" t="s">
        <v>372</v>
      </c>
      <c r="C68" s="6" t="s">
        <v>373</v>
      </c>
      <c r="D68" s="6">
        <v>2005</v>
      </c>
      <c r="E68" s="6" t="s">
        <v>39</v>
      </c>
      <c r="F68" s="6" t="str">
        <f>VLOOKUP(D68,CAT!$D$5:$F$69,3)</f>
        <v>U23</v>
      </c>
      <c r="G68" s="6" t="s">
        <v>221</v>
      </c>
    </row>
    <row r="69" spans="1:7">
      <c r="A69" s="9">
        <v>68</v>
      </c>
      <c r="B69" s="6" t="s">
        <v>374</v>
      </c>
      <c r="C69" s="6" t="s">
        <v>375</v>
      </c>
      <c r="D69" s="6">
        <v>2003</v>
      </c>
      <c r="E69" s="6" t="s">
        <v>26</v>
      </c>
      <c r="F69" s="6" t="str">
        <f>VLOOKUP(D69,CAT!$D$5:$F$69,3)</f>
        <v>U23</v>
      </c>
      <c r="G69" s="6" t="s">
        <v>376</v>
      </c>
    </row>
    <row r="70" spans="1:7">
      <c r="A70" s="9">
        <v>69</v>
      </c>
      <c r="B70" s="6" t="s">
        <v>377</v>
      </c>
      <c r="C70" s="6" t="s">
        <v>378</v>
      </c>
      <c r="D70" s="6">
        <v>1995</v>
      </c>
      <c r="E70" s="6" t="s">
        <v>22</v>
      </c>
      <c r="F70" s="6" t="str">
        <f>VLOOKUP(D70,CAT!$D$5:$F$69,3)</f>
        <v>U34</v>
      </c>
      <c r="G70" s="6" t="s">
        <v>340</v>
      </c>
    </row>
    <row r="71" spans="1:7">
      <c r="A71" s="9">
        <v>70</v>
      </c>
      <c r="B71" s="6" t="s">
        <v>379</v>
      </c>
      <c r="C71" s="6" t="s">
        <v>380</v>
      </c>
      <c r="D71" s="6">
        <v>1992</v>
      </c>
      <c r="E71" s="6" t="s">
        <v>22</v>
      </c>
      <c r="F71" s="6" t="str">
        <f>VLOOKUP(D71,CAT!$D$5:$F$69,3)</f>
        <v>U34</v>
      </c>
      <c r="G71" s="6" t="s">
        <v>340</v>
      </c>
    </row>
    <row r="72" spans="1:7">
      <c r="A72" s="9">
        <v>71</v>
      </c>
      <c r="B72" s="6" t="s">
        <v>381</v>
      </c>
      <c r="C72" s="6" t="s">
        <v>382</v>
      </c>
      <c r="D72" s="6">
        <v>2006</v>
      </c>
      <c r="E72" s="6" t="s">
        <v>39</v>
      </c>
      <c r="F72" s="6" t="str">
        <f>VLOOKUP(D72,CAT!$D$5:$F$69,3)</f>
        <v>U18</v>
      </c>
      <c r="G72" s="6" t="s">
        <v>76</v>
      </c>
    </row>
    <row r="73" spans="1:7">
      <c r="A73" s="9">
        <v>72</v>
      </c>
      <c r="B73" s="6" t="s">
        <v>383</v>
      </c>
      <c r="C73" s="6" t="s">
        <v>384</v>
      </c>
      <c r="D73" s="6">
        <v>2004</v>
      </c>
      <c r="E73" s="6" t="s">
        <v>26</v>
      </c>
      <c r="F73" s="6" t="str">
        <f>VLOOKUP(D73,CAT!$D$5:$F$69,3)</f>
        <v>U23</v>
      </c>
      <c r="G73" s="6" t="s">
        <v>70</v>
      </c>
    </row>
    <row r="74" spans="1:7">
      <c r="A74" s="9">
        <v>73</v>
      </c>
      <c r="B74" s="6" t="s">
        <v>385</v>
      </c>
      <c r="C74" s="6" t="s">
        <v>386</v>
      </c>
      <c r="D74" s="6">
        <v>2006</v>
      </c>
      <c r="E74" s="6" t="s">
        <v>39</v>
      </c>
      <c r="F74" s="6" t="str">
        <f>VLOOKUP(D74,CAT!$D$5:$F$69,3)</f>
        <v>U18</v>
      </c>
      <c r="G74" s="6" t="s">
        <v>309</v>
      </c>
    </row>
    <row r="75" spans="1:7">
      <c r="A75" s="9">
        <v>74</v>
      </c>
      <c r="B75" s="6" t="s">
        <v>387</v>
      </c>
      <c r="C75" s="6" t="s">
        <v>388</v>
      </c>
      <c r="D75" s="6">
        <v>2004</v>
      </c>
      <c r="E75" s="6" t="s">
        <v>26</v>
      </c>
      <c r="F75" s="6" t="str">
        <f>VLOOKUP(D75,CAT!$D$5:$F$69,3)</f>
        <v>U23</v>
      </c>
      <c r="G75" s="6" t="s">
        <v>265</v>
      </c>
    </row>
    <row r="76" spans="1:7">
      <c r="A76" s="9">
        <v>75</v>
      </c>
      <c r="B76" s="6" t="s">
        <v>389</v>
      </c>
      <c r="C76" s="6" t="s">
        <v>390</v>
      </c>
      <c r="D76" s="6">
        <v>1989</v>
      </c>
      <c r="E76" s="6" t="s">
        <v>22</v>
      </c>
      <c r="F76" s="6" t="str">
        <f>VLOOKUP(D76,CAT!$D$5:$F$69,3)</f>
        <v>U34</v>
      </c>
      <c r="G76" s="6" t="s">
        <v>391</v>
      </c>
    </row>
    <row r="77" spans="1:7">
      <c r="A77" s="9">
        <v>76</v>
      </c>
      <c r="B77" s="6" t="s">
        <v>392</v>
      </c>
      <c r="C77" s="6" t="s">
        <v>393</v>
      </c>
      <c r="D77" s="6">
        <v>1999</v>
      </c>
      <c r="E77" s="6" t="s">
        <v>22</v>
      </c>
      <c r="F77" s="6" t="str">
        <f>VLOOKUP(D77,CAT!$D$5:$F$69,3)</f>
        <v>U34</v>
      </c>
      <c r="G77" s="6" t="s">
        <v>250</v>
      </c>
    </row>
    <row r="78" spans="1:7">
      <c r="A78" s="9">
        <v>77</v>
      </c>
      <c r="B78" s="6" t="s">
        <v>394</v>
      </c>
      <c r="C78" s="6" t="s">
        <v>395</v>
      </c>
      <c r="D78" s="6">
        <v>2006</v>
      </c>
      <c r="E78" s="6" t="s">
        <v>39</v>
      </c>
      <c r="F78" s="6" t="str">
        <f>VLOOKUP(D78,CAT!$D$5:$F$69,3)</f>
        <v>U18</v>
      </c>
      <c r="G78" s="6" t="s">
        <v>396</v>
      </c>
    </row>
    <row r="79" spans="1:7">
      <c r="A79" s="9">
        <v>78</v>
      </c>
      <c r="B79" s="6" t="s">
        <v>397</v>
      </c>
      <c r="C79" s="6" t="s">
        <v>398</v>
      </c>
      <c r="D79" s="6">
        <v>2005</v>
      </c>
      <c r="E79" s="6" t="s">
        <v>39</v>
      </c>
      <c r="F79" s="6" t="str">
        <f>VLOOKUP(D79,CAT!$D$5:$F$69,3)</f>
        <v>U23</v>
      </c>
      <c r="G79" s="6" t="s">
        <v>127</v>
      </c>
    </row>
    <row r="80" spans="1:7">
      <c r="A80" s="9">
        <v>79</v>
      </c>
      <c r="B80" s="6" t="s">
        <v>399</v>
      </c>
      <c r="C80" s="6" t="s">
        <v>400</v>
      </c>
      <c r="D80" s="6">
        <v>2003</v>
      </c>
      <c r="E80" s="6" t="s">
        <v>26</v>
      </c>
      <c r="F80" s="6" t="str">
        <f>VLOOKUP(D80,CAT!$D$5:$F$69,3)</f>
        <v>U23</v>
      </c>
      <c r="G80" s="6" t="s">
        <v>55</v>
      </c>
    </row>
    <row r="81" spans="1:7">
      <c r="A81" s="9">
        <v>80</v>
      </c>
      <c r="B81" s="6" t="s">
        <v>401</v>
      </c>
      <c r="C81" s="6" t="s">
        <v>402</v>
      </c>
      <c r="D81" s="6">
        <v>1986</v>
      </c>
      <c r="E81" s="6" t="s">
        <v>79</v>
      </c>
      <c r="F81" s="6" t="str">
        <f>VLOOKUP(D81,CAT!$D$5:$F$69,3)</f>
        <v>M35</v>
      </c>
      <c r="G81" s="6" t="s">
        <v>403</v>
      </c>
    </row>
    <row r="82" spans="1:7">
      <c r="A82" s="9">
        <v>81</v>
      </c>
      <c r="B82" s="6" t="s">
        <v>404</v>
      </c>
      <c r="C82" s="6" t="s">
        <v>405</v>
      </c>
      <c r="D82" s="6">
        <v>2006</v>
      </c>
      <c r="E82" s="6" t="s">
        <v>39</v>
      </c>
      <c r="F82" s="6" t="str">
        <f>VLOOKUP(D82,CAT!$D$5:$F$69,3)</f>
        <v>U18</v>
      </c>
      <c r="G82" s="6" t="s">
        <v>127</v>
      </c>
    </row>
    <row r="83" spans="1:7">
      <c r="A83" s="9">
        <v>82</v>
      </c>
      <c r="B83" s="6" t="s">
        <v>406</v>
      </c>
      <c r="C83" s="6" t="s">
        <v>407</v>
      </c>
      <c r="D83" s="6">
        <v>2001</v>
      </c>
      <c r="E83" s="6" t="s">
        <v>26</v>
      </c>
      <c r="F83" s="6" t="str">
        <f>VLOOKUP(D83,CAT!$D$5:$F$69,3)</f>
        <v>U23</v>
      </c>
      <c r="G83" s="6" t="s">
        <v>64</v>
      </c>
    </row>
    <row r="84" spans="1:7">
      <c r="A84" s="9">
        <v>83</v>
      </c>
      <c r="B84" s="6" t="s">
        <v>408</v>
      </c>
      <c r="C84" s="6" t="s">
        <v>409</v>
      </c>
      <c r="D84" s="6">
        <v>2003</v>
      </c>
      <c r="E84" s="6" t="s">
        <v>26</v>
      </c>
      <c r="F84" s="6" t="str">
        <f>VLOOKUP(D84,CAT!$D$5:$F$69,3)</f>
        <v>U23</v>
      </c>
      <c r="G84" s="6" t="s">
        <v>70</v>
      </c>
    </row>
    <row r="85" spans="1:7">
      <c r="A85" s="9">
        <v>84</v>
      </c>
      <c r="B85" s="6" t="s">
        <v>410</v>
      </c>
      <c r="C85" s="6" t="s">
        <v>411</v>
      </c>
      <c r="D85" s="6">
        <v>1981</v>
      </c>
      <c r="E85" s="6" t="s">
        <v>79</v>
      </c>
      <c r="F85" s="6" t="str">
        <f>VLOOKUP(D85,CAT!$D$5:$F$69,3)</f>
        <v>M35</v>
      </c>
      <c r="G85" s="6" t="s">
        <v>234</v>
      </c>
    </row>
    <row r="86" spans="1:7">
      <c r="A86" s="9">
        <v>85</v>
      </c>
      <c r="B86" s="6" t="s">
        <v>412</v>
      </c>
      <c r="C86" s="6" t="s">
        <v>413</v>
      </c>
      <c r="D86" s="6">
        <v>2004</v>
      </c>
      <c r="E86" s="6" t="s">
        <v>26</v>
      </c>
      <c r="F86" s="6" t="str">
        <f>VLOOKUP(D86,CAT!$D$5:$F$69,3)</f>
        <v>U23</v>
      </c>
      <c r="G86" s="6" t="s">
        <v>193</v>
      </c>
    </row>
    <row r="87" spans="1:7">
      <c r="A87" s="9">
        <v>86</v>
      </c>
      <c r="B87" s="6" t="s">
        <v>414</v>
      </c>
      <c r="C87" s="6" t="s">
        <v>415</v>
      </c>
      <c r="D87" s="6">
        <v>2005</v>
      </c>
      <c r="E87" s="6" t="s">
        <v>39</v>
      </c>
      <c r="F87" s="6" t="str">
        <f>VLOOKUP(D87,CAT!$D$5:$F$69,3)</f>
        <v>U23</v>
      </c>
      <c r="G87" s="6" t="s">
        <v>147</v>
      </c>
    </row>
    <row r="88" spans="1:7">
      <c r="A88" s="9">
        <v>87</v>
      </c>
      <c r="B88" s="6" t="s">
        <v>416</v>
      </c>
      <c r="C88" s="6" t="s">
        <v>417</v>
      </c>
      <c r="D88" s="6">
        <v>2000</v>
      </c>
      <c r="E88" s="6" t="s">
        <v>26</v>
      </c>
      <c r="F88" s="6" t="str">
        <f>VLOOKUP(D88,CAT!$D$5:$F$69,3)</f>
        <v>U34</v>
      </c>
      <c r="G88" s="6" t="s">
        <v>23</v>
      </c>
    </row>
    <row r="89" spans="1:7">
      <c r="A89" s="9">
        <v>88</v>
      </c>
      <c r="B89" s="6" t="s">
        <v>418</v>
      </c>
      <c r="C89" s="6" t="s">
        <v>419</v>
      </c>
      <c r="D89" s="6">
        <v>1998</v>
      </c>
      <c r="E89" s="6" t="s">
        <v>22</v>
      </c>
      <c r="F89" s="6" t="str">
        <f>VLOOKUP(D89,CAT!$D$5:$F$69,3)</f>
        <v>U34</v>
      </c>
      <c r="G89" s="6" t="s">
        <v>43</v>
      </c>
    </row>
    <row r="90" spans="1:7">
      <c r="A90" s="9">
        <v>89</v>
      </c>
      <c r="B90" s="6" t="s">
        <v>420</v>
      </c>
      <c r="C90" s="6" t="s">
        <v>421</v>
      </c>
      <c r="D90" s="6">
        <v>1989</v>
      </c>
      <c r="E90" s="6" t="s">
        <v>22</v>
      </c>
      <c r="F90" s="6" t="str">
        <f>VLOOKUP(D90,CAT!$D$5:$F$69,3)</f>
        <v>U34</v>
      </c>
      <c r="G90" s="6" t="s">
        <v>422</v>
      </c>
    </row>
    <row r="91" spans="1:7">
      <c r="A91" s="9">
        <v>90</v>
      </c>
      <c r="B91" s="6" t="s">
        <v>423</v>
      </c>
      <c r="C91" s="6" t="s">
        <v>424</v>
      </c>
      <c r="D91" s="6">
        <v>2002</v>
      </c>
      <c r="E91" s="6" t="s">
        <v>26</v>
      </c>
      <c r="F91" s="6" t="str">
        <f>VLOOKUP(D91,CAT!$D$5:$F$69,3)</f>
        <v>U23</v>
      </c>
      <c r="G91" s="6" t="s">
        <v>27</v>
      </c>
    </row>
    <row r="92" spans="1:7">
      <c r="A92" s="9">
        <v>91</v>
      </c>
      <c r="B92" s="6" t="s">
        <v>425</v>
      </c>
      <c r="C92" s="6" t="s">
        <v>426</v>
      </c>
      <c r="D92" s="6">
        <v>2008</v>
      </c>
      <c r="E92" s="6" t="s">
        <v>332</v>
      </c>
      <c r="F92" s="6" t="str">
        <f>VLOOKUP(D92,CAT!$D$5:$F$69,3)</f>
        <v>U18</v>
      </c>
      <c r="G92" s="6" t="s">
        <v>221</v>
      </c>
    </row>
    <row r="93" spans="1:7">
      <c r="A93" s="9">
        <v>92</v>
      </c>
      <c r="B93" s="6" t="s">
        <v>427</v>
      </c>
      <c r="C93" s="6" t="s">
        <v>428</v>
      </c>
      <c r="D93" s="6">
        <v>1997</v>
      </c>
      <c r="E93" s="6" t="s">
        <v>22</v>
      </c>
      <c r="F93" s="6" t="str">
        <f>VLOOKUP(D93,CAT!$D$5:$F$69,3)</f>
        <v>U34</v>
      </c>
      <c r="G93" s="6" t="s">
        <v>23</v>
      </c>
    </row>
    <row r="94" spans="1:7">
      <c r="A94" s="9">
        <v>93</v>
      </c>
      <c r="B94" s="6" t="s">
        <v>429</v>
      </c>
      <c r="C94" s="6" t="s">
        <v>430</v>
      </c>
      <c r="D94" s="6">
        <v>2002</v>
      </c>
      <c r="E94" s="6" t="s">
        <v>26</v>
      </c>
      <c r="F94" s="6" t="str">
        <f>VLOOKUP(D94,CAT!$D$5:$F$69,3)</f>
        <v>U23</v>
      </c>
      <c r="G94" s="6" t="s">
        <v>221</v>
      </c>
    </row>
    <row r="95" spans="1:7">
      <c r="A95" s="9">
        <v>94</v>
      </c>
      <c r="B95" s="6" t="s">
        <v>431</v>
      </c>
      <c r="C95" s="6" t="s">
        <v>432</v>
      </c>
      <c r="D95" s="6">
        <v>1992</v>
      </c>
      <c r="E95" s="6" t="s">
        <v>22</v>
      </c>
      <c r="F95" s="6" t="str">
        <f>VLOOKUP(D95,CAT!$D$5:$F$69,3)</f>
        <v>U34</v>
      </c>
      <c r="G95" s="6" t="s">
        <v>433</v>
      </c>
    </row>
    <row r="96" spans="1:7">
      <c r="A96" s="9">
        <v>95</v>
      </c>
      <c r="B96" s="6" t="s">
        <v>434</v>
      </c>
      <c r="C96" s="6" t="s">
        <v>435</v>
      </c>
      <c r="D96" s="6">
        <v>2006</v>
      </c>
      <c r="E96" s="6" t="s">
        <v>39</v>
      </c>
      <c r="F96" s="6" t="str">
        <f>VLOOKUP(D96,CAT!$D$5:$F$69,3)</f>
        <v>U18</v>
      </c>
      <c r="G96" s="6" t="s">
        <v>234</v>
      </c>
    </row>
    <row r="97" spans="1:7">
      <c r="A97" s="9">
        <v>96</v>
      </c>
      <c r="B97" s="6" t="s">
        <v>436</v>
      </c>
      <c r="C97" s="6" t="s">
        <v>437</v>
      </c>
      <c r="D97" s="6">
        <v>2007</v>
      </c>
      <c r="E97" s="6" t="s">
        <v>39</v>
      </c>
      <c r="F97" s="6" t="str">
        <f>VLOOKUP(D97,CAT!$D$5:$F$69,3)</f>
        <v>U18</v>
      </c>
      <c r="G97" s="6" t="s">
        <v>147</v>
      </c>
    </row>
    <row r="98" spans="1:7">
      <c r="A98" s="9">
        <v>97</v>
      </c>
      <c r="B98" s="6" t="s">
        <v>438</v>
      </c>
      <c r="C98" s="6" t="s">
        <v>439</v>
      </c>
      <c r="D98" s="6">
        <v>2005</v>
      </c>
      <c r="E98" s="6" t="s">
        <v>39</v>
      </c>
      <c r="F98" s="6" t="str">
        <f>VLOOKUP(D98,CAT!$D$5:$F$69,3)</f>
        <v>U23</v>
      </c>
      <c r="G98" s="6" t="s">
        <v>250</v>
      </c>
    </row>
    <row r="99" spans="1:7">
      <c r="A99" s="9">
        <v>98</v>
      </c>
      <c r="B99" s="6" t="s">
        <v>440</v>
      </c>
      <c r="C99" s="6" t="s">
        <v>441</v>
      </c>
      <c r="D99" s="6">
        <v>2006</v>
      </c>
      <c r="E99" s="6" t="s">
        <v>39</v>
      </c>
      <c r="F99" s="6" t="str">
        <f>VLOOKUP(D99,CAT!$D$5:$F$69,3)</f>
        <v>U18</v>
      </c>
      <c r="G99" s="6" t="s">
        <v>376</v>
      </c>
    </row>
    <row r="100" spans="1:7">
      <c r="A100" s="9">
        <v>99</v>
      </c>
      <c r="B100" s="6" t="s">
        <v>442</v>
      </c>
      <c r="C100" s="6" t="s">
        <v>443</v>
      </c>
      <c r="D100" s="6">
        <v>2006</v>
      </c>
      <c r="E100" s="6" t="s">
        <v>39</v>
      </c>
      <c r="F100" s="6" t="str">
        <f>VLOOKUP(D100,CAT!$D$5:$F$69,3)</f>
        <v>U18</v>
      </c>
      <c r="G100" s="6" t="s">
        <v>309</v>
      </c>
    </row>
    <row r="101" spans="1:7">
      <c r="A101" s="9">
        <v>100</v>
      </c>
      <c r="B101" s="6" t="s">
        <v>444</v>
      </c>
      <c r="C101" s="6" t="s">
        <v>445</v>
      </c>
      <c r="D101" s="6">
        <v>1982</v>
      </c>
      <c r="E101" s="6" t="s">
        <v>79</v>
      </c>
      <c r="F101" s="6" t="str">
        <f>VLOOKUP(D101,CAT!$D$5:$F$69,3)</f>
        <v>M35</v>
      </c>
      <c r="G101" s="6" t="s">
        <v>446</v>
      </c>
    </row>
    <row r="102" spans="1:7">
      <c r="A102" s="9">
        <v>101</v>
      </c>
      <c r="B102" s="6" t="s">
        <v>447</v>
      </c>
      <c r="C102" s="6" t="s">
        <v>448</v>
      </c>
      <c r="D102" s="6">
        <v>1984</v>
      </c>
      <c r="E102" s="6" t="s">
        <v>79</v>
      </c>
      <c r="F102" s="6" t="str">
        <f>VLOOKUP(D102,CAT!$D$5:$F$69,3)</f>
        <v>M35</v>
      </c>
      <c r="G102" s="6" t="s">
        <v>155</v>
      </c>
    </row>
    <row r="103" spans="1:7">
      <c r="A103" s="9">
        <v>102</v>
      </c>
      <c r="B103" s="6" t="s">
        <v>449</v>
      </c>
      <c r="C103" s="6" t="s">
        <v>450</v>
      </c>
      <c r="D103" s="6">
        <v>2004</v>
      </c>
      <c r="E103" s="6" t="s">
        <v>26</v>
      </c>
      <c r="F103" s="6" t="str">
        <f>VLOOKUP(D103,CAT!$D$5:$F$69,3)</f>
        <v>U23</v>
      </c>
      <c r="G103" s="6" t="s">
        <v>174</v>
      </c>
    </row>
    <row r="104" spans="1:7">
      <c r="A104" s="9">
        <v>103</v>
      </c>
      <c r="B104" s="6" t="s">
        <v>451</v>
      </c>
      <c r="C104" s="6" t="s">
        <v>452</v>
      </c>
      <c r="D104" s="6">
        <v>2005</v>
      </c>
      <c r="E104" s="6" t="s">
        <v>39</v>
      </c>
      <c r="F104" s="6" t="str">
        <f>VLOOKUP(D104,CAT!$D$5:$F$69,3)</f>
        <v>U23</v>
      </c>
      <c r="G104" s="6" t="s">
        <v>453</v>
      </c>
    </row>
    <row r="105" spans="1:7">
      <c r="A105" s="9">
        <v>104</v>
      </c>
      <c r="B105" s="6" t="s">
        <v>454</v>
      </c>
      <c r="C105" s="6" t="s">
        <v>455</v>
      </c>
      <c r="D105" s="6">
        <v>1986</v>
      </c>
      <c r="E105" s="6" t="s">
        <v>79</v>
      </c>
      <c r="F105" s="6" t="str">
        <f>VLOOKUP(D105,CAT!$D$5:$F$69,3)</f>
        <v>M35</v>
      </c>
      <c r="G105" s="6" t="s">
        <v>155</v>
      </c>
    </row>
    <row r="106" spans="1:7">
      <c r="A106" s="9">
        <v>105</v>
      </c>
      <c r="B106" s="6" t="s">
        <v>456</v>
      </c>
      <c r="C106" s="6" t="s">
        <v>457</v>
      </c>
      <c r="D106" s="6">
        <v>1996</v>
      </c>
      <c r="E106" s="6" t="s">
        <v>22</v>
      </c>
      <c r="F106" s="6" t="str">
        <f>VLOOKUP(D106,CAT!$D$5:$F$69,3)</f>
        <v>U34</v>
      </c>
      <c r="G106" s="6" t="s">
        <v>458</v>
      </c>
    </row>
    <row r="107" spans="1:7">
      <c r="A107" s="9">
        <v>106</v>
      </c>
      <c r="B107" s="6" t="s">
        <v>459</v>
      </c>
      <c r="C107" s="6" t="s">
        <v>460</v>
      </c>
      <c r="D107" s="6">
        <v>2004</v>
      </c>
      <c r="E107" s="6" t="s">
        <v>26</v>
      </c>
      <c r="F107" s="6" t="str">
        <f>VLOOKUP(D107,CAT!$D$5:$F$69,3)</f>
        <v>U23</v>
      </c>
      <c r="G107" s="6" t="s">
        <v>23</v>
      </c>
    </row>
    <row r="108" spans="1:7">
      <c r="A108" s="9">
        <v>107</v>
      </c>
      <c r="B108" s="6" t="s">
        <v>461</v>
      </c>
      <c r="C108" s="6" t="s">
        <v>462</v>
      </c>
      <c r="D108" s="6">
        <v>2005</v>
      </c>
      <c r="E108" s="6" t="s">
        <v>39</v>
      </c>
      <c r="F108" s="6" t="str">
        <f>VLOOKUP(D108,CAT!$D$5:$F$69,3)</f>
        <v>U23</v>
      </c>
      <c r="G108" s="6" t="s">
        <v>216</v>
      </c>
    </row>
    <row r="109" spans="1:7">
      <c r="A109" s="9">
        <v>108</v>
      </c>
      <c r="B109" s="6" t="s">
        <v>463</v>
      </c>
      <c r="C109" s="6" t="s">
        <v>464</v>
      </c>
      <c r="D109" s="6">
        <v>2001</v>
      </c>
      <c r="E109" s="6" t="s">
        <v>26</v>
      </c>
      <c r="F109" s="6" t="str">
        <f>VLOOKUP(D109,CAT!$D$5:$F$69,3)</f>
        <v>U23</v>
      </c>
      <c r="G109" s="6" t="s">
        <v>181</v>
      </c>
    </row>
    <row r="110" spans="1:7">
      <c r="A110" s="9">
        <v>109</v>
      </c>
      <c r="B110" s="6" t="s">
        <v>465</v>
      </c>
      <c r="C110" s="6" t="s">
        <v>466</v>
      </c>
      <c r="D110" s="6">
        <v>2004</v>
      </c>
      <c r="E110" s="6" t="s">
        <v>26</v>
      </c>
      <c r="F110" s="6" t="str">
        <f>VLOOKUP(D110,CAT!$D$5:$F$69,3)</f>
        <v>U23</v>
      </c>
      <c r="G110" s="6" t="s">
        <v>164</v>
      </c>
    </row>
    <row r="111" spans="1:7">
      <c r="A111" s="9">
        <v>110</v>
      </c>
      <c r="B111" s="6" t="s">
        <v>467</v>
      </c>
      <c r="C111" s="6" t="s">
        <v>468</v>
      </c>
      <c r="D111" s="6">
        <v>1986</v>
      </c>
      <c r="E111" s="6" t="s">
        <v>79</v>
      </c>
      <c r="F111" s="6" t="str">
        <f>VLOOKUP(D111,CAT!$D$5:$F$69,3)</f>
        <v>M35</v>
      </c>
      <c r="G111" s="6" t="s">
        <v>458</v>
      </c>
    </row>
    <row r="112" spans="1:7">
      <c r="A112" s="9">
        <v>111</v>
      </c>
      <c r="B112" s="6" t="s">
        <v>469</v>
      </c>
      <c r="C112" s="6" t="s">
        <v>470</v>
      </c>
      <c r="D112" s="6">
        <v>1995</v>
      </c>
      <c r="E112" s="6" t="s">
        <v>22</v>
      </c>
      <c r="F112" s="6" t="str">
        <f>VLOOKUP(D112,CAT!$D$5:$F$69,3)</f>
        <v>U34</v>
      </c>
      <c r="G112" s="6" t="s">
        <v>315</v>
      </c>
    </row>
    <row r="113" spans="1:7">
      <c r="A113" s="9">
        <v>112</v>
      </c>
      <c r="B113" s="6" t="s">
        <v>471</v>
      </c>
      <c r="C113" s="6" t="s">
        <v>472</v>
      </c>
      <c r="D113" s="6">
        <v>2003</v>
      </c>
      <c r="E113" s="6" t="s">
        <v>26</v>
      </c>
      <c r="F113" s="6" t="str">
        <f>VLOOKUP(D113,CAT!$D$5:$F$69,3)</f>
        <v>U23</v>
      </c>
      <c r="G113" s="6" t="s">
        <v>473</v>
      </c>
    </row>
    <row r="114" spans="1:7">
      <c r="A114" s="9">
        <v>113</v>
      </c>
      <c r="B114" s="6" t="s">
        <v>474</v>
      </c>
      <c r="C114" s="6" t="s">
        <v>475</v>
      </c>
      <c r="D114" s="6">
        <v>2004</v>
      </c>
      <c r="E114" s="6" t="s">
        <v>26</v>
      </c>
      <c r="F114" s="6" t="str">
        <f>VLOOKUP(D114,CAT!$D$5:$F$69,3)</f>
        <v>U23</v>
      </c>
      <c r="G114" s="6" t="s">
        <v>27</v>
      </c>
    </row>
    <row r="115" spans="1:7">
      <c r="A115" s="9">
        <v>114</v>
      </c>
      <c r="B115" s="6" t="s">
        <v>476</v>
      </c>
      <c r="C115" s="6" t="s">
        <v>477</v>
      </c>
      <c r="D115" s="6">
        <v>1996</v>
      </c>
      <c r="E115" s="6" t="s">
        <v>22</v>
      </c>
      <c r="F115" s="6" t="str">
        <f>VLOOKUP(D115,CAT!$D$5:$F$69,3)</f>
        <v>U34</v>
      </c>
      <c r="G115" s="6" t="s">
        <v>187</v>
      </c>
    </row>
    <row r="116" spans="1:7">
      <c r="A116" s="9">
        <v>115</v>
      </c>
      <c r="B116" s="6" t="s">
        <v>478</v>
      </c>
      <c r="C116" s="6" t="s">
        <v>479</v>
      </c>
      <c r="D116" s="6">
        <v>2003</v>
      </c>
      <c r="E116" s="6" t="s">
        <v>26</v>
      </c>
      <c r="F116" s="6" t="str">
        <f>VLOOKUP(D116,CAT!$D$5:$F$69,3)</f>
        <v>U23</v>
      </c>
      <c r="G116" s="6" t="s">
        <v>396</v>
      </c>
    </row>
    <row r="117" spans="1:7">
      <c r="A117" s="9">
        <v>116</v>
      </c>
      <c r="B117" s="6" t="s">
        <v>480</v>
      </c>
      <c r="C117" s="6" t="s">
        <v>481</v>
      </c>
      <c r="D117" s="6">
        <v>2004</v>
      </c>
      <c r="E117" s="6" t="s">
        <v>26</v>
      </c>
      <c r="F117" s="6" t="str">
        <f>VLOOKUP(D117,CAT!$D$5:$F$69,3)</f>
        <v>U23</v>
      </c>
      <c r="G117" s="6" t="s">
        <v>164</v>
      </c>
    </row>
    <row r="118" spans="1:7">
      <c r="A118" s="9">
        <v>117</v>
      </c>
      <c r="B118" s="6" t="s">
        <v>482</v>
      </c>
      <c r="C118" s="6" t="s">
        <v>483</v>
      </c>
      <c r="D118" s="6">
        <v>2006</v>
      </c>
      <c r="E118" s="6" t="s">
        <v>39</v>
      </c>
      <c r="F118" s="6" t="str">
        <f>VLOOKUP(D118,CAT!$D$5:$F$69,3)</f>
        <v>U18</v>
      </c>
      <c r="G118" s="6" t="s">
        <v>193</v>
      </c>
    </row>
    <row r="119" spans="1:7">
      <c r="A119" s="9">
        <v>118</v>
      </c>
      <c r="B119" s="6" t="s">
        <v>484</v>
      </c>
      <c r="C119" s="6" t="s">
        <v>485</v>
      </c>
      <c r="D119" s="6">
        <v>2003</v>
      </c>
      <c r="E119" s="6" t="s">
        <v>26</v>
      </c>
      <c r="F119" s="6" t="str">
        <f>VLOOKUP(D119,CAT!$D$5:$F$69,3)</f>
        <v>U23</v>
      </c>
      <c r="G119" s="6" t="s">
        <v>164</v>
      </c>
    </row>
    <row r="120" spans="1:7">
      <c r="A120" s="9">
        <v>119</v>
      </c>
      <c r="B120" s="6" t="s">
        <v>486</v>
      </c>
      <c r="C120" s="6" t="s">
        <v>487</v>
      </c>
      <c r="D120" s="6">
        <v>1999</v>
      </c>
      <c r="E120" s="6" t="s">
        <v>22</v>
      </c>
      <c r="F120" s="6" t="str">
        <f>VLOOKUP(D120,CAT!$D$5:$F$69,3)</f>
        <v>U34</v>
      </c>
      <c r="G120" s="6" t="s">
        <v>64</v>
      </c>
    </row>
    <row r="121" spans="1:7">
      <c r="A121" s="9">
        <v>120</v>
      </c>
      <c r="B121" s="6" t="s">
        <v>488</v>
      </c>
      <c r="C121" s="6" t="s">
        <v>489</v>
      </c>
      <c r="D121" s="6">
        <v>1997</v>
      </c>
      <c r="E121" s="6" t="s">
        <v>22</v>
      </c>
      <c r="F121" s="6" t="str">
        <f>VLOOKUP(D121,CAT!$D$5:$F$69,3)</f>
        <v>U34</v>
      </c>
      <c r="G121" s="6" t="s">
        <v>187</v>
      </c>
    </row>
    <row r="122" spans="1:7">
      <c r="A122" s="9">
        <v>121</v>
      </c>
      <c r="B122" s="6" t="s">
        <v>490</v>
      </c>
      <c r="C122" s="6" t="s">
        <v>491</v>
      </c>
      <c r="D122" s="6">
        <v>2008</v>
      </c>
      <c r="E122" s="6" t="s">
        <v>332</v>
      </c>
      <c r="F122" s="6" t="str">
        <f>VLOOKUP(D122,CAT!$D$5:$F$69,3)</f>
        <v>U18</v>
      </c>
      <c r="G122" s="6" t="s">
        <v>250</v>
      </c>
    </row>
    <row r="123" spans="1:7">
      <c r="A123" s="9">
        <v>122</v>
      </c>
      <c r="B123" s="6" t="s">
        <v>492</v>
      </c>
      <c r="C123" s="6" t="s">
        <v>493</v>
      </c>
      <c r="D123" s="6">
        <v>1998</v>
      </c>
      <c r="E123" s="6" t="s">
        <v>22</v>
      </c>
      <c r="F123" s="6" t="str">
        <f>VLOOKUP(D123,CAT!$D$5:$F$69,3)</f>
        <v>U34</v>
      </c>
      <c r="G123" s="6" t="s">
        <v>391</v>
      </c>
    </row>
    <row r="124" spans="1:7">
      <c r="A124" s="9">
        <v>123</v>
      </c>
      <c r="B124" s="6" t="s">
        <v>494</v>
      </c>
      <c r="C124" s="6" t="s">
        <v>495</v>
      </c>
      <c r="D124" s="6">
        <v>1993</v>
      </c>
      <c r="E124" s="6" t="s">
        <v>22</v>
      </c>
      <c r="F124" s="6" t="str">
        <f>VLOOKUP(D124,CAT!$D$5:$F$69,3)</f>
        <v>U34</v>
      </c>
      <c r="G124" s="6" t="s">
        <v>181</v>
      </c>
    </row>
    <row r="125" spans="1:7">
      <c r="A125" s="9">
        <v>124</v>
      </c>
      <c r="B125" s="6" t="s">
        <v>496</v>
      </c>
      <c r="C125" s="6" t="s">
        <v>497</v>
      </c>
      <c r="D125" s="6">
        <v>2002</v>
      </c>
      <c r="E125" s="6" t="s">
        <v>26</v>
      </c>
      <c r="F125" s="6" t="str">
        <f>VLOOKUP(D125,CAT!$D$5:$F$69,3)</f>
        <v>U23</v>
      </c>
      <c r="G125" s="6" t="s">
        <v>250</v>
      </c>
    </row>
    <row r="126" spans="1:7">
      <c r="A126" s="9">
        <v>125</v>
      </c>
      <c r="B126" s="6" t="s">
        <v>498</v>
      </c>
      <c r="C126" s="6" t="s">
        <v>499</v>
      </c>
      <c r="D126" s="6">
        <v>1996</v>
      </c>
      <c r="E126" s="6" t="s">
        <v>22</v>
      </c>
      <c r="F126" s="6" t="str">
        <f>VLOOKUP(D126,CAT!$D$5:$F$69,3)</f>
        <v>U34</v>
      </c>
      <c r="G126" s="6" t="s">
        <v>500</v>
      </c>
    </row>
    <row r="127" spans="1:7">
      <c r="A127" s="9">
        <v>126</v>
      </c>
      <c r="B127" s="6" t="s">
        <v>501</v>
      </c>
      <c r="C127" s="6" t="s">
        <v>502</v>
      </c>
      <c r="D127" s="6">
        <v>2008</v>
      </c>
      <c r="E127" s="6" t="s">
        <v>332</v>
      </c>
      <c r="F127" s="6" t="str">
        <f>VLOOKUP(D127,CAT!$D$5:$F$69,3)</f>
        <v>U18</v>
      </c>
      <c r="G127" s="6" t="s">
        <v>294</v>
      </c>
    </row>
    <row r="128" spans="1:7">
      <c r="A128" s="9">
        <v>127</v>
      </c>
      <c r="B128" s="6" t="s">
        <v>503</v>
      </c>
      <c r="C128" s="6" t="s">
        <v>504</v>
      </c>
      <c r="D128" s="6">
        <v>2008</v>
      </c>
      <c r="E128" s="6" t="s">
        <v>332</v>
      </c>
      <c r="F128" s="6" t="str">
        <f>VLOOKUP(D128,CAT!$D$5:$F$69,3)</f>
        <v>U18</v>
      </c>
      <c r="G128" s="6" t="s">
        <v>422</v>
      </c>
    </row>
    <row r="129" spans="1:7">
      <c r="A129" s="9">
        <v>128</v>
      </c>
      <c r="B129" s="6" t="s">
        <v>505</v>
      </c>
      <c r="C129" s="6" t="s">
        <v>506</v>
      </c>
      <c r="D129" s="6">
        <v>2007</v>
      </c>
      <c r="E129" s="6" t="s">
        <v>39</v>
      </c>
      <c r="F129" s="6" t="str">
        <f>VLOOKUP(D129,CAT!$D$5:$F$69,3)</f>
        <v>U18</v>
      </c>
      <c r="G129" s="6" t="s">
        <v>85</v>
      </c>
    </row>
    <row r="130" spans="1:7">
      <c r="A130" s="9">
        <v>129</v>
      </c>
      <c r="B130" s="6" t="s">
        <v>507</v>
      </c>
      <c r="C130" s="6" t="s">
        <v>508</v>
      </c>
      <c r="D130" s="6">
        <v>1974</v>
      </c>
      <c r="E130" s="6" t="s">
        <v>79</v>
      </c>
      <c r="F130" s="6" t="str">
        <f>VLOOKUP(D130,CAT!$D$5:$F$69,3)</f>
        <v>M45</v>
      </c>
      <c r="G130" s="6" t="s">
        <v>147</v>
      </c>
    </row>
    <row r="131" spans="1:7">
      <c r="A131" s="9">
        <v>130</v>
      </c>
      <c r="B131" s="6" t="s">
        <v>509</v>
      </c>
      <c r="C131" s="6" t="s">
        <v>510</v>
      </c>
      <c r="D131" s="6">
        <v>2000</v>
      </c>
      <c r="E131" s="6" t="s">
        <v>26</v>
      </c>
      <c r="F131" s="6" t="str">
        <f>VLOOKUP(D131,CAT!$D$5:$F$69,3)</f>
        <v>U34</v>
      </c>
      <c r="G131" s="6" t="s">
        <v>511</v>
      </c>
    </row>
    <row r="132" spans="1:7">
      <c r="A132" s="9">
        <v>131</v>
      </c>
      <c r="B132" s="6" t="s">
        <v>512</v>
      </c>
      <c r="C132" s="6" t="s">
        <v>513</v>
      </c>
      <c r="D132" s="6">
        <v>1992</v>
      </c>
      <c r="E132" s="6" t="s">
        <v>22</v>
      </c>
      <c r="F132" s="6" t="str">
        <f>VLOOKUP(D132,CAT!$D$5:$F$69,3)</f>
        <v>U34</v>
      </c>
      <c r="G132" s="6" t="s">
        <v>85</v>
      </c>
    </row>
    <row r="133" spans="1:7">
      <c r="A133" s="9">
        <v>132</v>
      </c>
      <c r="B133" s="6" t="s">
        <v>514</v>
      </c>
      <c r="C133" s="6" t="s">
        <v>515</v>
      </c>
      <c r="D133" s="6">
        <v>2006</v>
      </c>
      <c r="E133" s="6" t="s">
        <v>39</v>
      </c>
      <c r="F133" s="6" t="str">
        <f>VLOOKUP(D133,CAT!$D$5:$F$69,3)</f>
        <v>U18</v>
      </c>
      <c r="G133" s="6" t="s">
        <v>23</v>
      </c>
    </row>
    <row r="134" spans="1:7">
      <c r="A134" s="9">
        <v>133</v>
      </c>
      <c r="B134" s="6" t="s">
        <v>516</v>
      </c>
      <c r="C134" s="6" t="s">
        <v>517</v>
      </c>
      <c r="D134" s="6">
        <v>1995</v>
      </c>
      <c r="E134" s="6" t="s">
        <v>22</v>
      </c>
      <c r="F134" s="6" t="str">
        <f>VLOOKUP(D134,CAT!$D$5:$F$69,3)</f>
        <v>U34</v>
      </c>
      <c r="G134" s="6" t="s">
        <v>518</v>
      </c>
    </row>
    <row r="135" spans="1:7">
      <c r="A135" s="9">
        <v>134</v>
      </c>
      <c r="B135" s="6" t="s">
        <v>519</v>
      </c>
      <c r="C135" s="6" t="s">
        <v>520</v>
      </c>
      <c r="D135" s="6">
        <v>2006</v>
      </c>
      <c r="E135" s="6" t="s">
        <v>39</v>
      </c>
      <c r="F135" s="6" t="str">
        <f>VLOOKUP(D135,CAT!$D$5:$F$69,3)</f>
        <v>U18</v>
      </c>
      <c r="G135" s="6" t="s">
        <v>500</v>
      </c>
    </row>
    <row r="136" spans="1:7">
      <c r="A136" s="9">
        <v>135</v>
      </c>
      <c r="B136" s="6" t="s">
        <v>521</v>
      </c>
      <c r="C136" s="6" t="s">
        <v>522</v>
      </c>
      <c r="D136" s="6">
        <v>1986</v>
      </c>
      <c r="E136" s="6" t="s">
        <v>79</v>
      </c>
      <c r="F136" s="6" t="str">
        <f>VLOOKUP(D136,CAT!$D$5:$F$69,3)</f>
        <v>M35</v>
      </c>
      <c r="G136" s="6" t="s">
        <v>523</v>
      </c>
    </row>
    <row r="137" spans="1:7">
      <c r="A137" s="9">
        <v>136</v>
      </c>
      <c r="B137" s="6" t="s">
        <v>524</v>
      </c>
      <c r="C137" s="6" t="s">
        <v>525</v>
      </c>
      <c r="D137" s="6">
        <v>1998</v>
      </c>
      <c r="E137" s="6" t="s">
        <v>22</v>
      </c>
      <c r="F137" s="6" t="str">
        <f>VLOOKUP(D137,CAT!$D$5:$F$69,3)</f>
        <v>U34</v>
      </c>
      <c r="G137" s="6" t="s">
        <v>147</v>
      </c>
    </row>
    <row r="138" spans="1:7">
      <c r="A138" s="9">
        <v>137</v>
      </c>
      <c r="B138" s="6" t="s">
        <v>526</v>
      </c>
      <c r="C138" s="6" t="s">
        <v>527</v>
      </c>
      <c r="D138" s="6">
        <v>1996</v>
      </c>
      <c r="E138" s="6" t="s">
        <v>22</v>
      </c>
      <c r="F138" s="6" t="str">
        <f>VLOOKUP(D138,CAT!$D$5:$F$69,3)</f>
        <v>U34</v>
      </c>
      <c r="G138" s="6" t="s">
        <v>55</v>
      </c>
    </row>
    <row r="139" spans="1:7">
      <c r="A139" s="9">
        <v>138</v>
      </c>
      <c r="B139" s="6" t="s">
        <v>528</v>
      </c>
      <c r="C139" s="6" t="s">
        <v>529</v>
      </c>
      <c r="D139" s="6">
        <v>2007</v>
      </c>
      <c r="E139" s="6" t="s">
        <v>39</v>
      </c>
      <c r="F139" s="6" t="str">
        <f>VLOOKUP(D139,CAT!$D$5:$F$69,3)</f>
        <v>U18</v>
      </c>
      <c r="G139" s="6" t="s">
        <v>530</v>
      </c>
    </row>
    <row r="140" spans="1:7">
      <c r="A140" s="9">
        <v>139</v>
      </c>
      <c r="B140" s="6" t="s">
        <v>531</v>
      </c>
      <c r="C140" s="6" t="s">
        <v>532</v>
      </c>
      <c r="D140" s="6">
        <v>2009</v>
      </c>
      <c r="E140" s="6" t="s">
        <v>332</v>
      </c>
      <c r="F140" s="6" t="str">
        <f>VLOOKUP(D140,CAT!$D$5:$F$69,3)</f>
        <v>U15</v>
      </c>
      <c r="G140" s="6" t="s">
        <v>193</v>
      </c>
    </row>
    <row r="141" spans="1:7">
      <c r="A141" s="9">
        <v>140</v>
      </c>
      <c r="B141" s="6" t="s">
        <v>533</v>
      </c>
      <c r="C141" s="6" t="s">
        <v>534</v>
      </c>
      <c r="D141" s="6">
        <v>2007</v>
      </c>
      <c r="E141" s="6" t="s">
        <v>39</v>
      </c>
      <c r="F141" s="6" t="str">
        <f>VLOOKUP(D141,CAT!$D$5:$F$69,3)</f>
        <v>U18</v>
      </c>
      <c r="G141" s="6" t="s">
        <v>30</v>
      </c>
    </row>
    <row r="142" spans="1:7">
      <c r="A142" s="9">
        <v>141</v>
      </c>
      <c r="B142" s="6" t="s">
        <v>535</v>
      </c>
      <c r="C142" s="6" t="s">
        <v>536</v>
      </c>
      <c r="D142" s="6">
        <v>2003</v>
      </c>
      <c r="E142" s="6" t="s">
        <v>26</v>
      </c>
      <c r="F142" s="6" t="str">
        <f>VLOOKUP(D142,CAT!$D$5:$F$69,3)</f>
        <v>U23</v>
      </c>
      <c r="G142" s="6" t="s">
        <v>376</v>
      </c>
    </row>
    <row r="143" spans="1:7">
      <c r="A143" s="9">
        <v>142</v>
      </c>
      <c r="B143" s="6" t="s">
        <v>537</v>
      </c>
      <c r="C143" s="6" t="s">
        <v>538</v>
      </c>
      <c r="D143" s="6">
        <v>1982</v>
      </c>
      <c r="E143" s="6" t="s">
        <v>79</v>
      </c>
      <c r="F143" s="6" t="str">
        <f>VLOOKUP(D143,CAT!$D$5:$F$69,3)</f>
        <v>M35</v>
      </c>
      <c r="G143" s="6" t="s">
        <v>250</v>
      </c>
    </row>
    <row r="144" spans="1:7">
      <c r="A144" s="9">
        <v>143</v>
      </c>
      <c r="B144" s="6" t="s">
        <v>539</v>
      </c>
      <c r="C144" s="6" t="s">
        <v>540</v>
      </c>
      <c r="D144" s="6">
        <v>2008</v>
      </c>
      <c r="E144" s="6" t="s">
        <v>332</v>
      </c>
      <c r="F144" s="6" t="str">
        <f>VLOOKUP(D144,CAT!$D$5:$F$69,3)</f>
        <v>U18</v>
      </c>
      <c r="G144" s="6" t="s">
        <v>85</v>
      </c>
    </row>
    <row r="145" spans="1:7">
      <c r="A145" s="9">
        <v>144</v>
      </c>
      <c r="B145" s="6" t="s">
        <v>541</v>
      </c>
      <c r="C145" s="6" t="s">
        <v>542</v>
      </c>
      <c r="D145" s="6">
        <v>2004</v>
      </c>
      <c r="E145" s="6" t="s">
        <v>26</v>
      </c>
      <c r="F145" s="6" t="str">
        <f>VLOOKUP(D145,CAT!$D$5:$F$69,3)</f>
        <v>U23</v>
      </c>
      <c r="G145" s="6" t="s">
        <v>216</v>
      </c>
    </row>
    <row r="146" spans="1:7">
      <c r="A146" s="9">
        <v>145</v>
      </c>
      <c r="B146" s="6" t="s">
        <v>543</v>
      </c>
      <c r="C146" s="6" t="s">
        <v>544</v>
      </c>
      <c r="D146" s="6">
        <v>1983</v>
      </c>
      <c r="E146" s="6" t="s">
        <v>79</v>
      </c>
      <c r="F146" s="6" t="str">
        <f>VLOOKUP(D146,CAT!$D$5:$F$69,3)</f>
        <v>M35</v>
      </c>
      <c r="G146" s="6" t="s">
        <v>130</v>
      </c>
    </row>
    <row r="147" spans="1:7">
      <c r="A147" s="9">
        <v>146</v>
      </c>
      <c r="B147" s="6" t="s">
        <v>545</v>
      </c>
      <c r="C147" s="6" t="s">
        <v>546</v>
      </c>
      <c r="D147" s="6">
        <v>2005</v>
      </c>
      <c r="E147" s="6" t="s">
        <v>39</v>
      </c>
      <c r="F147" s="6" t="str">
        <f>VLOOKUP(D147,CAT!$D$5:$F$69,3)</f>
        <v>U23</v>
      </c>
      <c r="G147" s="6" t="s">
        <v>164</v>
      </c>
    </row>
    <row r="148" spans="1:7">
      <c r="A148" s="9">
        <v>147</v>
      </c>
      <c r="B148" s="6" t="s">
        <v>547</v>
      </c>
      <c r="C148" s="6" t="s">
        <v>548</v>
      </c>
      <c r="D148" s="6">
        <v>1999</v>
      </c>
      <c r="E148" s="6" t="s">
        <v>22</v>
      </c>
      <c r="F148" s="6" t="str">
        <f>VLOOKUP(D148,CAT!$D$5:$F$69,3)</f>
        <v>U34</v>
      </c>
      <c r="G148" s="6" t="s">
        <v>67</v>
      </c>
    </row>
    <row r="149" spans="1:7">
      <c r="A149" s="9">
        <v>148</v>
      </c>
      <c r="B149" s="6" t="s">
        <v>549</v>
      </c>
      <c r="C149" s="6" t="s">
        <v>550</v>
      </c>
      <c r="D149" s="6">
        <v>1970</v>
      </c>
      <c r="E149" s="6" t="s">
        <v>79</v>
      </c>
      <c r="F149" s="6" t="str">
        <f>VLOOKUP(D149,CAT!$D$5:$F$69,3)</f>
        <v>M45</v>
      </c>
      <c r="G149" s="6" t="s">
        <v>127</v>
      </c>
    </row>
    <row r="150" spans="1:7">
      <c r="A150" s="9">
        <v>149</v>
      </c>
      <c r="B150" s="6" t="s">
        <v>551</v>
      </c>
      <c r="C150" s="6" t="s">
        <v>552</v>
      </c>
      <c r="D150" s="6">
        <v>2004</v>
      </c>
      <c r="E150" s="6" t="s">
        <v>26</v>
      </c>
      <c r="F150" s="6" t="str">
        <f>VLOOKUP(D150,CAT!$D$5:$F$69,3)</f>
        <v>U23</v>
      </c>
      <c r="G150" s="6" t="s">
        <v>120</v>
      </c>
    </row>
    <row r="151" spans="1:7">
      <c r="A151" s="9">
        <v>150</v>
      </c>
      <c r="B151" s="6" t="s">
        <v>553</v>
      </c>
      <c r="C151" s="6" t="s">
        <v>554</v>
      </c>
      <c r="D151" s="6">
        <v>2002</v>
      </c>
      <c r="E151" s="6" t="s">
        <v>26</v>
      </c>
      <c r="F151" s="6" t="str">
        <f>VLOOKUP(D151,CAT!$D$5:$F$69,3)</f>
        <v>U23</v>
      </c>
      <c r="G151" s="6" t="s">
        <v>58</v>
      </c>
    </row>
    <row r="152" spans="1:7">
      <c r="A152" s="9">
        <v>151</v>
      </c>
      <c r="B152" s="6" t="s">
        <v>555</v>
      </c>
      <c r="C152" s="6" t="s">
        <v>556</v>
      </c>
      <c r="D152" s="6">
        <v>2001</v>
      </c>
      <c r="E152" s="6" t="s">
        <v>26</v>
      </c>
      <c r="F152" s="6" t="str">
        <f>VLOOKUP(D152,CAT!$D$5:$F$69,3)</f>
        <v>U23</v>
      </c>
      <c r="G152" s="6" t="s">
        <v>130</v>
      </c>
    </row>
    <row r="153" spans="1:7">
      <c r="A153" s="9">
        <v>152</v>
      </c>
      <c r="B153" s="6" t="s">
        <v>557</v>
      </c>
      <c r="C153" s="6" t="s">
        <v>558</v>
      </c>
      <c r="D153" s="6">
        <v>2007</v>
      </c>
      <c r="E153" s="6" t="s">
        <v>39</v>
      </c>
      <c r="F153" s="6" t="str">
        <f>VLOOKUP(D153,CAT!$D$5:$F$69,3)</f>
        <v>U18</v>
      </c>
      <c r="G153" s="6" t="s">
        <v>250</v>
      </c>
    </row>
    <row r="154" spans="1:7">
      <c r="A154" s="9">
        <v>153</v>
      </c>
      <c r="B154" s="6" t="s">
        <v>559</v>
      </c>
      <c r="C154" s="6" t="s">
        <v>560</v>
      </c>
      <c r="D154" s="6">
        <v>2009</v>
      </c>
      <c r="E154" s="6" t="s">
        <v>332</v>
      </c>
      <c r="F154" s="6" t="str">
        <f>VLOOKUP(D154,CAT!$D$5:$F$69,3)</f>
        <v>U15</v>
      </c>
      <c r="G154" s="6" t="s">
        <v>43</v>
      </c>
    </row>
    <row r="155" spans="1:7">
      <c r="A155" s="9">
        <v>154</v>
      </c>
      <c r="B155" s="6" t="s">
        <v>561</v>
      </c>
      <c r="C155" s="6" t="s">
        <v>562</v>
      </c>
      <c r="D155" s="6">
        <v>1983</v>
      </c>
      <c r="E155" s="6" t="s">
        <v>79</v>
      </c>
      <c r="F155" s="6" t="str">
        <f>VLOOKUP(D155,CAT!$D$5:$F$69,3)</f>
        <v>M35</v>
      </c>
      <c r="G155" s="6" t="s">
        <v>130</v>
      </c>
    </row>
    <row r="156" spans="1:7">
      <c r="A156" s="9">
        <v>155</v>
      </c>
      <c r="B156" s="6" t="s">
        <v>563</v>
      </c>
      <c r="C156" s="6" t="s">
        <v>564</v>
      </c>
      <c r="D156" s="6">
        <v>1992</v>
      </c>
      <c r="E156" s="6" t="s">
        <v>22</v>
      </c>
      <c r="F156" s="6" t="str">
        <f>VLOOKUP(D156,CAT!$D$5:$F$69,3)</f>
        <v>U34</v>
      </c>
      <c r="G156" s="6" t="s">
        <v>458</v>
      </c>
    </row>
    <row r="157" spans="1:7">
      <c r="A157" s="9">
        <v>156</v>
      </c>
      <c r="B157" s="6" t="s">
        <v>565</v>
      </c>
      <c r="C157" s="6" t="s">
        <v>566</v>
      </c>
      <c r="D157" s="6">
        <v>2007</v>
      </c>
      <c r="E157" s="6" t="s">
        <v>39</v>
      </c>
      <c r="F157" s="6" t="str">
        <f>VLOOKUP(D157,CAT!$D$5:$F$69,3)</f>
        <v>U18</v>
      </c>
      <c r="G157" s="6" t="s">
        <v>120</v>
      </c>
    </row>
    <row r="158" spans="1:7">
      <c r="A158" s="9">
        <v>157</v>
      </c>
      <c r="B158" s="6" t="s">
        <v>567</v>
      </c>
      <c r="C158" s="6" t="s">
        <v>568</v>
      </c>
      <c r="D158" s="6">
        <v>2003</v>
      </c>
      <c r="E158" s="6" t="s">
        <v>26</v>
      </c>
      <c r="F158" s="6" t="str">
        <f>VLOOKUP(D158,CAT!$D$5:$F$69,3)</f>
        <v>U23</v>
      </c>
      <c r="G158" s="6" t="s">
        <v>55</v>
      </c>
    </row>
    <row r="159" spans="1:7">
      <c r="A159" s="9">
        <v>158</v>
      </c>
      <c r="B159" s="6" t="s">
        <v>569</v>
      </c>
      <c r="C159" s="6" t="s">
        <v>570</v>
      </c>
      <c r="D159" s="6">
        <v>2003</v>
      </c>
      <c r="E159" s="6" t="s">
        <v>26</v>
      </c>
      <c r="F159" s="6" t="str">
        <f>VLOOKUP(D159,CAT!$D$5:$F$69,3)</f>
        <v>U23</v>
      </c>
      <c r="G159" s="6" t="s">
        <v>70</v>
      </c>
    </row>
    <row r="160" spans="1:7">
      <c r="A160" s="9">
        <v>159</v>
      </c>
      <c r="B160" s="6" t="s">
        <v>571</v>
      </c>
      <c r="C160" s="6" t="s">
        <v>572</v>
      </c>
      <c r="D160" s="6">
        <v>1994</v>
      </c>
      <c r="E160" s="6" t="s">
        <v>22</v>
      </c>
      <c r="F160" s="6" t="str">
        <f>VLOOKUP(D160,CAT!$D$5:$F$69,3)</f>
        <v>U34</v>
      </c>
      <c r="G160" s="6" t="s">
        <v>573</v>
      </c>
    </row>
    <row r="161" spans="1:7">
      <c r="A161" s="9">
        <v>160</v>
      </c>
      <c r="B161" s="6" t="s">
        <v>711</v>
      </c>
      <c r="C161" s="6" t="s">
        <v>712</v>
      </c>
      <c r="D161" s="6">
        <v>2007</v>
      </c>
      <c r="E161" s="6" t="s">
        <v>39</v>
      </c>
      <c r="F161" s="6" t="str">
        <f>VLOOKUP(D161,CAT!$D$5:$F$69,3)</f>
        <v>U18</v>
      </c>
      <c r="G161" s="6" t="s">
        <v>155</v>
      </c>
    </row>
    <row r="162" spans="1:7">
      <c r="A162" s="9">
        <v>161</v>
      </c>
      <c r="B162" s="6" t="s">
        <v>714</v>
      </c>
      <c r="C162" s="6" t="s">
        <v>715</v>
      </c>
      <c r="D162" s="6">
        <v>2003</v>
      </c>
      <c r="E162" s="6" t="s">
        <v>26</v>
      </c>
      <c r="F162" s="6" t="str">
        <f>VLOOKUP(D162,CAT!$D$5:$F$69,3)</f>
        <v>U23</v>
      </c>
      <c r="G162" s="6" t="s">
        <v>23</v>
      </c>
    </row>
    <row r="163" spans="1:7">
      <c r="A163" s="9">
        <v>162</v>
      </c>
      <c r="B163" s="6" t="s">
        <v>716</v>
      </c>
      <c r="C163" s="6" t="s">
        <v>717</v>
      </c>
      <c r="D163" s="6">
        <v>2006</v>
      </c>
      <c r="E163" s="6" t="s">
        <v>39</v>
      </c>
      <c r="F163" s="6" t="str">
        <f>VLOOKUP(D163,CAT!$D$5:$F$69,3)</f>
        <v>U18</v>
      </c>
      <c r="G163" s="6" t="s">
        <v>43</v>
      </c>
    </row>
    <row r="164" spans="1:7">
      <c r="A164" s="9">
        <v>163</v>
      </c>
      <c r="B164" s="6" t="s">
        <v>718</v>
      </c>
      <c r="C164" s="6" t="s">
        <v>719</v>
      </c>
      <c r="D164" s="6">
        <v>2002</v>
      </c>
      <c r="E164" s="6" t="s">
        <v>26</v>
      </c>
      <c r="F164" s="6" t="str">
        <f>VLOOKUP(D164,CAT!$D$5:$F$69,3)</f>
        <v>U23</v>
      </c>
      <c r="G164" s="6" t="s">
        <v>312</v>
      </c>
    </row>
    <row r="165" spans="1:7">
      <c r="A165" s="9">
        <v>164</v>
      </c>
      <c r="B165" s="6" t="s">
        <v>720</v>
      </c>
      <c r="C165" s="6" t="s">
        <v>721</v>
      </c>
      <c r="D165" s="6">
        <v>2006</v>
      </c>
      <c r="E165" s="6" t="s">
        <v>39</v>
      </c>
      <c r="F165" s="6" t="str">
        <f>VLOOKUP(D165,CAT!$D$5:$F$69,3)</f>
        <v>U18</v>
      </c>
      <c r="G165" s="6" t="s">
        <v>391</v>
      </c>
    </row>
    <row r="166" spans="1:7">
      <c r="A166" s="9">
        <v>165</v>
      </c>
      <c r="B166" s="6" t="s">
        <v>722</v>
      </c>
      <c r="C166" s="6" t="s">
        <v>723</v>
      </c>
      <c r="D166" s="6">
        <v>2006</v>
      </c>
      <c r="E166" s="6" t="s">
        <v>39</v>
      </c>
      <c r="F166" s="6" t="str">
        <f>VLOOKUP(D166,CAT!$D$5:$F$69,3)</f>
        <v>U18</v>
      </c>
      <c r="G166" s="6" t="s">
        <v>689</v>
      </c>
    </row>
    <row r="167" spans="1:7">
      <c r="A167" s="9">
        <v>166</v>
      </c>
      <c r="B167" s="6" t="s">
        <v>724</v>
      </c>
      <c r="C167" s="6" t="s">
        <v>725</v>
      </c>
      <c r="D167" s="6">
        <v>1993</v>
      </c>
      <c r="E167" s="6" t="s">
        <v>22</v>
      </c>
      <c r="F167" s="6" t="str">
        <f>VLOOKUP(D167,CAT!$D$5:$F$69,3)</f>
        <v>U34</v>
      </c>
      <c r="G167" s="6" t="s">
        <v>323</v>
      </c>
    </row>
    <row r="168" spans="1:7">
      <c r="A168" s="9">
        <v>167</v>
      </c>
      <c r="B168" s="6" t="s">
        <v>726</v>
      </c>
      <c r="C168" s="6" t="s">
        <v>727</v>
      </c>
      <c r="D168" s="6">
        <v>1999</v>
      </c>
      <c r="E168" s="6" t="s">
        <v>22</v>
      </c>
      <c r="F168" s="6" t="str">
        <f>VLOOKUP(D168,CAT!$D$5:$F$69,3)</f>
        <v>U34</v>
      </c>
      <c r="G168" s="6" t="s">
        <v>150</v>
      </c>
    </row>
    <row r="169" spans="1:7">
      <c r="A169" s="9">
        <v>168</v>
      </c>
      <c r="B169" s="6" t="s">
        <v>728</v>
      </c>
      <c r="C169" s="6" t="s">
        <v>729</v>
      </c>
      <c r="D169" s="6">
        <v>2007</v>
      </c>
      <c r="E169" s="6" t="s">
        <v>39</v>
      </c>
      <c r="F169" s="6" t="str">
        <f>VLOOKUP(D169,CAT!$D$5:$F$69,3)</f>
        <v>U18</v>
      </c>
      <c r="G169" s="6" t="s">
        <v>197</v>
      </c>
    </row>
    <row r="170" spans="1:7">
      <c r="A170" s="9">
        <v>169</v>
      </c>
      <c r="B170" s="6" t="s">
        <v>730</v>
      </c>
      <c r="C170" s="6" t="s">
        <v>731</v>
      </c>
      <c r="D170" s="6">
        <v>1998</v>
      </c>
      <c r="E170" s="6" t="s">
        <v>22</v>
      </c>
      <c r="F170" s="6" t="str">
        <f>VLOOKUP(D170,CAT!$D$5:$F$69,3)</f>
        <v>U34</v>
      </c>
      <c r="G170" s="6" t="s">
        <v>702</v>
      </c>
    </row>
    <row r="171" spans="1:7">
      <c r="A171" s="9">
        <v>170</v>
      </c>
      <c r="B171" s="6" t="s">
        <v>732</v>
      </c>
      <c r="C171" s="6" t="s">
        <v>733</v>
      </c>
      <c r="D171" s="6">
        <v>2007</v>
      </c>
      <c r="E171" s="6" t="s">
        <v>39</v>
      </c>
      <c r="F171" s="6" t="str">
        <f>VLOOKUP(D171,CAT!$D$5:$F$69,3)</f>
        <v>U18</v>
      </c>
      <c r="G171" s="6" t="s">
        <v>312</v>
      </c>
    </row>
    <row r="172" spans="1:7">
      <c r="A172" s="9">
        <v>171</v>
      </c>
      <c r="B172" s="6" t="s">
        <v>734</v>
      </c>
      <c r="C172" s="6" t="s">
        <v>735</v>
      </c>
      <c r="D172" s="6">
        <v>2007</v>
      </c>
      <c r="E172" s="6" t="s">
        <v>39</v>
      </c>
      <c r="F172" s="6" t="str">
        <f>VLOOKUP(D172,CAT!$D$5:$F$69,3)</f>
        <v>U18</v>
      </c>
      <c r="G172" s="6" t="s">
        <v>193</v>
      </c>
    </row>
    <row r="173" spans="1:7">
      <c r="A173" s="9">
        <v>172</v>
      </c>
      <c r="B173" s="6" t="s">
        <v>736</v>
      </c>
      <c r="C173" s="6" t="s">
        <v>737</v>
      </c>
      <c r="D173" s="6">
        <v>2002</v>
      </c>
      <c r="E173" s="6" t="s">
        <v>26</v>
      </c>
      <c r="F173" s="6" t="str">
        <f>VLOOKUP(D173,CAT!$D$5:$F$69,3)</f>
        <v>U23</v>
      </c>
      <c r="G173" s="6" t="s">
        <v>96</v>
      </c>
    </row>
    <row r="174" spans="1:7">
      <c r="A174" s="9">
        <v>173</v>
      </c>
      <c r="B174" s="6" t="s">
        <v>738</v>
      </c>
      <c r="C174" s="6" t="s">
        <v>739</v>
      </c>
      <c r="D174" s="6">
        <v>1999</v>
      </c>
      <c r="E174" s="6" t="s">
        <v>22</v>
      </c>
      <c r="F174" s="6" t="str">
        <f>VLOOKUP(D174,CAT!$D$5:$F$69,3)</f>
        <v>U34</v>
      </c>
      <c r="G174" s="6" t="s">
        <v>740</v>
      </c>
    </row>
    <row r="175" spans="1:7">
      <c r="A175" s="9">
        <v>174</v>
      </c>
      <c r="B175" s="6" t="s">
        <v>741</v>
      </c>
      <c r="C175" s="6" t="s">
        <v>742</v>
      </c>
      <c r="D175" s="6">
        <v>2001</v>
      </c>
      <c r="E175" s="6" t="s">
        <v>26</v>
      </c>
      <c r="F175" s="6" t="str">
        <f>VLOOKUP(D175,CAT!$D$5:$F$69,3)</f>
        <v>U23</v>
      </c>
      <c r="G175" s="6" t="s">
        <v>181</v>
      </c>
    </row>
    <row r="176" spans="1:7">
      <c r="A176" s="9">
        <v>175</v>
      </c>
      <c r="B176" s="6" t="s">
        <v>743</v>
      </c>
      <c r="C176" s="6" t="s">
        <v>744</v>
      </c>
      <c r="D176" s="6">
        <v>2007</v>
      </c>
      <c r="E176" s="6" t="s">
        <v>39</v>
      </c>
      <c r="F176" s="6" t="str">
        <f>VLOOKUP(D176,CAT!$D$5:$F$69,3)</f>
        <v>U18</v>
      </c>
      <c r="G176" s="6" t="s">
        <v>323</v>
      </c>
    </row>
    <row r="177" spans="1:7">
      <c r="A177" s="9">
        <v>176</v>
      </c>
      <c r="B177" s="6" t="s">
        <v>745</v>
      </c>
      <c r="C177" s="6" t="s">
        <v>746</v>
      </c>
      <c r="D177" s="6">
        <v>2007</v>
      </c>
      <c r="E177" s="6" t="s">
        <v>39</v>
      </c>
      <c r="F177" s="6" t="str">
        <f>VLOOKUP(D177,CAT!$D$5:$F$69,3)</f>
        <v>U18</v>
      </c>
      <c r="G177" s="6" t="s">
        <v>64</v>
      </c>
    </row>
    <row r="178" spans="1:7">
      <c r="A178" s="9">
        <v>177</v>
      </c>
      <c r="B178" s="6" t="s">
        <v>747</v>
      </c>
      <c r="C178" s="6" t="s">
        <v>748</v>
      </c>
      <c r="D178" s="6">
        <v>1997</v>
      </c>
      <c r="E178" s="6" t="s">
        <v>22</v>
      </c>
      <c r="F178" s="6" t="str">
        <f>VLOOKUP(D178,CAT!$D$5:$F$69,3)</f>
        <v>U34</v>
      </c>
      <c r="G178" s="6" t="s">
        <v>403</v>
      </c>
    </row>
    <row r="179" spans="1:7">
      <c r="A179" s="9">
        <v>178</v>
      </c>
      <c r="B179" s="6" t="s">
        <v>749</v>
      </c>
      <c r="C179" s="6" t="s">
        <v>750</v>
      </c>
      <c r="D179" s="6">
        <v>2002</v>
      </c>
      <c r="E179" s="6" t="s">
        <v>26</v>
      </c>
      <c r="F179" s="6" t="str">
        <f>VLOOKUP(D179,CAT!$D$5:$F$69,3)</f>
        <v>U23</v>
      </c>
      <c r="G179" s="6" t="s">
        <v>202</v>
      </c>
    </row>
    <row r="180" spans="1:7">
      <c r="A180" s="9">
        <v>179</v>
      </c>
      <c r="B180" s="6" t="s">
        <v>751</v>
      </c>
      <c r="C180" s="6" t="s">
        <v>752</v>
      </c>
      <c r="D180" s="6">
        <v>1991</v>
      </c>
      <c r="E180" s="6" t="s">
        <v>22</v>
      </c>
      <c r="F180" s="6" t="str">
        <f>VLOOKUP(D180,CAT!$D$5:$F$69,3)</f>
        <v>U34</v>
      </c>
      <c r="G180" s="6" t="s">
        <v>61</v>
      </c>
    </row>
    <row r="181" spans="1:7">
      <c r="A181" s="9">
        <v>180</v>
      </c>
      <c r="B181" s="6" t="s">
        <v>753</v>
      </c>
      <c r="C181" s="6" t="s">
        <v>754</v>
      </c>
      <c r="D181" s="6">
        <v>2006</v>
      </c>
      <c r="E181" s="6" t="s">
        <v>39</v>
      </c>
      <c r="F181" s="6" t="str">
        <f>VLOOKUP(D181,CAT!$D$5:$F$69,3)</f>
        <v>U18</v>
      </c>
      <c r="G181" s="6" t="s">
        <v>755</v>
      </c>
    </row>
    <row r="182" spans="1:7">
      <c r="A182" s="9">
        <v>181</v>
      </c>
      <c r="B182" s="6" t="s">
        <v>756</v>
      </c>
      <c r="C182" s="6" t="s">
        <v>757</v>
      </c>
      <c r="D182" s="6">
        <v>2007</v>
      </c>
      <c r="E182" s="6" t="s">
        <v>39</v>
      </c>
      <c r="F182" s="6" t="str">
        <f>VLOOKUP(D182,CAT!$D$5:$F$69,3)</f>
        <v>U18</v>
      </c>
      <c r="G182" s="6" t="s">
        <v>323</v>
      </c>
    </row>
    <row r="183" spans="1:7">
      <c r="A183" s="9">
        <v>182</v>
      </c>
      <c r="B183" s="6" t="s">
        <v>761</v>
      </c>
      <c r="C183" s="6" t="s">
        <v>762</v>
      </c>
      <c r="D183" s="6">
        <v>2003</v>
      </c>
      <c r="E183" s="6" t="s">
        <v>26</v>
      </c>
      <c r="F183" s="6" t="str">
        <f>VLOOKUP(D183,CAT!$D$5:$F$69,3)</f>
        <v>U23</v>
      </c>
      <c r="G183" s="6" t="s">
        <v>473</v>
      </c>
    </row>
    <row r="184" spans="1:7">
      <c r="A184" s="9">
        <v>183</v>
      </c>
      <c r="B184" s="6" t="s">
        <v>763</v>
      </c>
      <c r="C184" s="6" t="s">
        <v>764</v>
      </c>
      <c r="D184" s="6">
        <v>2006</v>
      </c>
      <c r="E184" s="6" t="s">
        <v>39</v>
      </c>
      <c r="F184" s="6" t="str">
        <f>VLOOKUP(D184,CAT!$D$5:$F$69,3)</f>
        <v>U18</v>
      </c>
      <c r="G184" s="6" t="s">
        <v>73</v>
      </c>
    </row>
    <row r="185" spans="1:7">
      <c r="A185" s="9">
        <v>184</v>
      </c>
      <c r="B185" s="6" t="s">
        <v>765</v>
      </c>
      <c r="C185" s="6" t="s">
        <v>766</v>
      </c>
      <c r="D185" s="6">
        <v>2007</v>
      </c>
      <c r="E185" s="6" t="s">
        <v>39</v>
      </c>
      <c r="F185" s="6" t="str">
        <f>VLOOKUP(D185,CAT!$D$5:$F$69,3)</f>
        <v>U18</v>
      </c>
      <c r="G185" s="6" t="s">
        <v>767</v>
      </c>
    </row>
    <row r="186" spans="1:7">
      <c r="A186" s="9">
        <v>185</v>
      </c>
      <c r="B186" s="6" t="s">
        <v>768</v>
      </c>
      <c r="C186" s="6" t="s">
        <v>769</v>
      </c>
      <c r="D186" s="6">
        <v>1994</v>
      </c>
      <c r="E186" s="6" t="s">
        <v>22</v>
      </c>
      <c r="F186" s="6" t="str">
        <f>VLOOKUP(D186,CAT!$D$5:$F$69,3)</f>
        <v>U34</v>
      </c>
      <c r="G186" s="6" t="s">
        <v>403</v>
      </c>
    </row>
    <row r="187" spans="1:7">
      <c r="A187" s="9">
        <v>186</v>
      </c>
      <c r="B187" s="6" t="s">
        <v>770</v>
      </c>
      <c r="C187" s="6" t="s">
        <v>771</v>
      </c>
      <c r="D187" s="6">
        <v>2006</v>
      </c>
      <c r="E187" s="6" t="s">
        <v>39</v>
      </c>
      <c r="F187" s="6" t="str">
        <f>VLOOKUP(D187,CAT!$D$5:$F$69,3)</f>
        <v>U18</v>
      </c>
      <c r="G187" s="6" t="s">
        <v>772</v>
      </c>
    </row>
    <row r="188" spans="1:7">
      <c r="A188" s="9">
        <v>187</v>
      </c>
      <c r="B188" s="6" t="s">
        <v>773</v>
      </c>
      <c r="C188" s="6" t="s">
        <v>774</v>
      </c>
      <c r="D188" s="6">
        <v>1987</v>
      </c>
      <c r="E188" s="6" t="s">
        <v>79</v>
      </c>
      <c r="F188" s="6" t="str">
        <f>VLOOKUP(D188,CAT!$D$5:$F$69,3)</f>
        <v>M35</v>
      </c>
      <c r="G188" s="6" t="s">
        <v>181</v>
      </c>
    </row>
    <row r="189" spans="1:7">
      <c r="A189" s="9">
        <v>188</v>
      </c>
      <c r="B189" s="6" t="s">
        <v>775</v>
      </c>
      <c r="C189" s="6" t="s">
        <v>776</v>
      </c>
      <c r="D189" s="6">
        <v>2005</v>
      </c>
      <c r="E189" s="6" t="s">
        <v>39</v>
      </c>
      <c r="F189" s="6" t="str">
        <f>VLOOKUP(D189,CAT!$D$5:$F$69,3)</f>
        <v>U23</v>
      </c>
      <c r="G189" s="6" t="s">
        <v>130</v>
      </c>
    </row>
    <row r="190" spans="1:7">
      <c r="A190" s="9">
        <v>189</v>
      </c>
      <c r="B190" s="6" t="s">
        <v>777</v>
      </c>
      <c r="C190" s="6" t="s">
        <v>778</v>
      </c>
      <c r="D190" s="6">
        <v>2006</v>
      </c>
      <c r="E190" s="6" t="s">
        <v>39</v>
      </c>
      <c r="F190" s="6" t="str">
        <f>VLOOKUP(D190,CAT!$D$5:$F$69,3)</f>
        <v>U18</v>
      </c>
      <c r="G190" s="6" t="s">
        <v>27</v>
      </c>
    </row>
    <row r="191" spans="1:7">
      <c r="A191" s="9">
        <v>190</v>
      </c>
      <c r="B191" s="6" t="s">
        <v>782</v>
      </c>
      <c r="C191" s="6" t="s">
        <v>783</v>
      </c>
      <c r="D191" s="6">
        <v>2009</v>
      </c>
      <c r="E191" s="6" t="s">
        <v>332</v>
      </c>
      <c r="F191" s="6" t="str">
        <f>VLOOKUP(D191,CAT!$D$5:$F$69,3)</f>
        <v>U15</v>
      </c>
      <c r="G191" s="6" t="s">
        <v>784</v>
      </c>
    </row>
    <row r="192" spans="1:7">
      <c r="A192" s="9">
        <v>191</v>
      </c>
      <c r="B192" s="6" t="s">
        <v>911</v>
      </c>
      <c r="C192" s="6" t="s">
        <v>912</v>
      </c>
      <c r="D192" s="6">
        <v>2009</v>
      </c>
      <c r="E192" s="6" t="s">
        <v>332</v>
      </c>
      <c r="F192" s="6" t="str">
        <f>VLOOKUP(D192,CAT!$D$5:$F$69,3)</f>
        <v>U15</v>
      </c>
      <c r="G192" s="6" t="s">
        <v>523</v>
      </c>
    </row>
    <row r="193" spans="1:7">
      <c r="A193" s="9">
        <v>192</v>
      </c>
      <c r="B193" s="6" t="s">
        <v>957</v>
      </c>
      <c r="C193" s="6" t="s">
        <v>958</v>
      </c>
      <c r="D193" s="6">
        <v>2009</v>
      </c>
      <c r="E193" s="6" t="s">
        <v>332</v>
      </c>
      <c r="F193" s="6" t="str">
        <f>VLOOKUP(D193,CAT!$D$5:$F$69,3)</f>
        <v>U15</v>
      </c>
      <c r="G193" s="6" t="s">
        <v>164</v>
      </c>
    </row>
    <row r="194" spans="1:7">
      <c r="A194" s="9">
        <v>193</v>
      </c>
      <c r="B194" s="6" t="s">
        <v>1098</v>
      </c>
      <c r="C194" s="6" t="s">
        <v>1099</v>
      </c>
      <c r="D194" s="6">
        <v>2009</v>
      </c>
      <c r="E194" s="6" t="s">
        <v>332</v>
      </c>
      <c r="F194" s="6" t="str">
        <f>VLOOKUP(D194,CAT!$D$5:$F$69,3)</f>
        <v>U15</v>
      </c>
      <c r="G194" s="6" t="s">
        <v>458</v>
      </c>
    </row>
    <row r="195" spans="1:7">
      <c r="A195" s="9">
        <v>194</v>
      </c>
      <c r="B195" s="6" t="s">
        <v>1100</v>
      </c>
      <c r="C195" s="6" t="s">
        <v>1101</v>
      </c>
      <c r="D195" s="6">
        <v>2009</v>
      </c>
      <c r="E195" s="6" t="s">
        <v>332</v>
      </c>
      <c r="F195" s="6" t="str">
        <f>VLOOKUP(D195,CAT!$D$5:$F$69,3)</f>
        <v>U15</v>
      </c>
      <c r="G195" s="6" t="s">
        <v>147</v>
      </c>
    </row>
    <row r="196" spans="1:7">
      <c r="A196" s="9">
        <v>195</v>
      </c>
      <c r="B196" s="6" t="s">
        <v>1154</v>
      </c>
      <c r="C196" s="6" t="s">
        <v>1155</v>
      </c>
      <c r="D196" s="6">
        <v>2009</v>
      </c>
      <c r="E196" s="6" t="s">
        <v>332</v>
      </c>
      <c r="F196" s="6" t="str">
        <f>VLOOKUP(D196,CAT!$D$5:$F$69,3)</f>
        <v>U15</v>
      </c>
      <c r="G196" s="6" t="s">
        <v>58</v>
      </c>
    </row>
    <row r="197" spans="1:7">
      <c r="A197" s="9">
        <v>196</v>
      </c>
      <c r="B197" s="6" t="s">
        <v>1162</v>
      </c>
      <c r="C197" s="6" t="s">
        <v>1163</v>
      </c>
      <c r="D197" s="6">
        <v>2009</v>
      </c>
      <c r="E197" s="6" t="s">
        <v>332</v>
      </c>
      <c r="F197" s="6" t="str">
        <f>VLOOKUP(D197,CAT!$D$5:$F$69,3)</f>
        <v>U15</v>
      </c>
      <c r="G197" s="6" t="s">
        <v>127</v>
      </c>
    </row>
    <row r="198" spans="1:7">
      <c r="A198" s="9">
        <v>197</v>
      </c>
      <c r="B198" s="6" t="s">
        <v>1164</v>
      </c>
      <c r="C198" s="6" t="s">
        <v>1165</v>
      </c>
      <c r="D198" s="6">
        <v>2009</v>
      </c>
      <c r="E198" s="6" t="s">
        <v>332</v>
      </c>
      <c r="F198" s="6" t="str">
        <f>VLOOKUP(D198,CAT!$D$5:$F$69,3)</f>
        <v>U15</v>
      </c>
      <c r="G198" s="6" t="s">
        <v>96</v>
      </c>
    </row>
    <row r="199" spans="1:7">
      <c r="A199" s="9">
        <v>198</v>
      </c>
      <c r="B199" s="6" t="s">
        <v>959</v>
      </c>
      <c r="C199" s="6" t="s">
        <v>960</v>
      </c>
      <c r="D199" s="6">
        <v>2007</v>
      </c>
      <c r="E199" s="6" t="s">
        <v>39</v>
      </c>
      <c r="F199" s="6" t="str">
        <f>VLOOKUP(D199,CAT!$D$5:$F$69,3)</f>
        <v>U18</v>
      </c>
      <c r="G199" s="6" t="s">
        <v>30</v>
      </c>
    </row>
    <row r="200" spans="1:7">
      <c r="A200" s="9">
        <v>199</v>
      </c>
      <c r="B200" s="6" t="s">
        <v>610</v>
      </c>
      <c r="C200" s="6" t="s">
        <v>611</v>
      </c>
      <c r="D200" s="6">
        <v>1966</v>
      </c>
      <c r="E200" s="6" t="s">
        <v>79</v>
      </c>
      <c r="F200" s="6" t="str">
        <f>VLOOKUP(D200,CAT!$D$5:$F$69,3)</f>
        <v>M55</v>
      </c>
      <c r="G200" s="6" t="s">
        <v>612</v>
      </c>
    </row>
    <row r="201" spans="1:7">
      <c r="A201" s="9">
        <v>200</v>
      </c>
      <c r="B201" s="6" t="s">
        <v>815</v>
      </c>
      <c r="C201" s="6" t="s">
        <v>816</v>
      </c>
      <c r="D201" s="6">
        <v>2008</v>
      </c>
      <c r="E201" s="6" t="s">
        <v>332</v>
      </c>
      <c r="F201" s="6" t="s">
        <v>39</v>
      </c>
      <c r="G201" s="6" t="s">
        <v>155</v>
      </c>
    </row>
    <row r="202" spans="1:7">
      <c r="A202" s="9">
        <v>201</v>
      </c>
      <c r="B202" s="6" t="s">
        <v>822</v>
      </c>
      <c r="C202" s="6" t="s">
        <v>823</v>
      </c>
      <c r="D202" s="6">
        <v>2008</v>
      </c>
      <c r="E202" s="6" t="s">
        <v>332</v>
      </c>
      <c r="F202" s="6" t="s">
        <v>39</v>
      </c>
      <c r="G202" s="6" t="s">
        <v>181</v>
      </c>
    </row>
    <row r="203" spans="1:7">
      <c r="A203" s="9">
        <v>202</v>
      </c>
      <c r="B203" s="6" t="s">
        <v>862</v>
      </c>
      <c r="C203" s="6" t="s">
        <v>863</v>
      </c>
      <c r="D203" s="6">
        <v>2008</v>
      </c>
      <c r="E203" s="6" t="s">
        <v>332</v>
      </c>
      <c r="F203" s="6" t="s">
        <v>39</v>
      </c>
      <c r="G203" s="6" t="s">
        <v>523</v>
      </c>
    </row>
    <row r="204" spans="1:7">
      <c r="A204" s="9">
        <v>203</v>
      </c>
      <c r="B204" s="6" t="s">
        <v>864</v>
      </c>
      <c r="C204" s="6" t="s">
        <v>865</v>
      </c>
      <c r="D204" s="6">
        <v>2008</v>
      </c>
      <c r="E204" s="6" t="s">
        <v>332</v>
      </c>
      <c r="F204" s="6" t="s">
        <v>39</v>
      </c>
      <c r="G204" s="6" t="s">
        <v>120</v>
      </c>
    </row>
    <row r="205" spans="1:7">
      <c r="A205" s="9">
        <v>204</v>
      </c>
      <c r="B205" s="6" t="s">
        <v>881</v>
      </c>
      <c r="C205" s="6" t="s">
        <v>882</v>
      </c>
      <c r="D205" s="6">
        <v>2008</v>
      </c>
      <c r="E205" s="6" t="s">
        <v>332</v>
      </c>
      <c r="F205" s="6" t="s">
        <v>39</v>
      </c>
      <c r="G205" s="6" t="s">
        <v>883</v>
      </c>
    </row>
    <row r="206" spans="1:7">
      <c r="A206" s="9">
        <v>205</v>
      </c>
      <c r="B206" s="6" t="s">
        <v>890</v>
      </c>
      <c r="C206" s="6" t="s">
        <v>891</v>
      </c>
      <c r="D206" s="6">
        <v>2008</v>
      </c>
      <c r="E206" s="6" t="s">
        <v>332</v>
      </c>
      <c r="F206" s="6" t="s">
        <v>39</v>
      </c>
      <c r="G206" s="6" t="s">
        <v>892</v>
      </c>
    </row>
    <row r="207" spans="1:7">
      <c r="A207" s="9">
        <v>206</v>
      </c>
      <c r="B207" s="6" t="s">
        <v>905</v>
      </c>
      <c r="C207" s="6" t="s">
        <v>906</v>
      </c>
      <c r="D207" s="6">
        <v>2008</v>
      </c>
      <c r="E207" s="6" t="s">
        <v>332</v>
      </c>
      <c r="F207" s="6" t="str">
        <f>VLOOKUP(D207,CAT!$D$5:$F$69,3)</f>
        <v>U18</v>
      </c>
      <c r="G207" s="6" t="s">
        <v>67</v>
      </c>
    </row>
    <row r="208" spans="1:7">
      <c r="A208" s="9">
        <v>207</v>
      </c>
      <c r="B208" s="6" t="s">
        <v>582</v>
      </c>
      <c r="C208" s="6" t="s">
        <v>583</v>
      </c>
      <c r="D208" s="6">
        <v>2008</v>
      </c>
      <c r="E208" s="6" t="s">
        <v>332</v>
      </c>
      <c r="F208" s="6" t="str">
        <f>VLOOKUP(D208,CAT!$D$5:$F$69,3)</f>
        <v>U18</v>
      </c>
      <c r="G208" s="6" t="s">
        <v>193</v>
      </c>
    </row>
    <row r="209" spans="1:7">
      <c r="A209" s="9">
        <v>208</v>
      </c>
      <c r="B209" s="6" t="s">
        <v>574</v>
      </c>
      <c r="C209" s="6" t="s">
        <v>575</v>
      </c>
      <c r="D209" s="6">
        <v>2008</v>
      </c>
      <c r="E209" s="6" t="s">
        <v>332</v>
      </c>
      <c r="F209" s="6" t="str">
        <f>VLOOKUP(D209,CAT!$D$5:$F$69,3)</f>
        <v>U18</v>
      </c>
      <c r="G209" s="6" t="s">
        <v>58</v>
      </c>
    </row>
    <row r="210" spans="1:7">
      <c r="A210" s="9">
        <v>209</v>
      </c>
      <c r="B210" s="6" t="s">
        <v>597</v>
      </c>
      <c r="C210" s="6" t="s">
        <v>598</v>
      </c>
      <c r="D210" s="6">
        <v>2008</v>
      </c>
      <c r="E210" s="6" t="s">
        <v>332</v>
      </c>
      <c r="F210" s="6" t="str">
        <f>VLOOKUP(D210,CAT!$D$5:$F$69,3)</f>
        <v>U18</v>
      </c>
      <c r="G210" s="6" t="s">
        <v>58</v>
      </c>
    </row>
    <row r="211" spans="1:7">
      <c r="A211" s="9">
        <v>210</v>
      </c>
      <c r="B211" s="6" t="s">
        <v>606</v>
      </c>
      <c r="C211" s="6" t="s">
        <v>607</v>
      </c>
      <c r="D211" s="6">
        <v>2008</v>
      </c>
      <c r="E211" s="6" t="s">
        <v>332</v>
      </c>
      <c r="F211" s="6" t="str">
        <f>VLOOKUP(D211,CAT!$D$5:$F$69,3)</f>
        <v>U18</v>
      </c>
      <c r="G211" s="6" t="s">
        <v>96</v>
      </c>
    </row>
  </sheetData>
  <autoFilter ref="A1:G198" xr:uid="{C0C103FB-59FF-4F96-9BB9-E9B0C4C92CDC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19/12/2023, @ : cn-slalom@ffck.org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2434E-F943-4CD0-B916-D1B3A25E7A9C}">
  <sheetPr>
    <tabColor theme="4" tint="0.39997558519241921"/>
  </sheetPr>
  <dimension ref="A1:G104"/>
  <sheetViews>
    <sheetView topLeftCell="A88" workbookViewId="0">
      <selection activeCell="G3" sqref="G3"/>
    </sheetView>
  </sheetViews>
  <sheetFormatPr baseColWidth="10" defaultColWidth="11.453125" defaultRowHeight="14.5"/>
  <cols>
    <col min="1" max="1" width="8.1796875" bestFit="1" customWidth="1"/>
    <col min="2" max="2" width="22.54296875" bestFit="1" customWidth="1"/>
    <col min="3" max="3" width="12.81640625" style="50" bestFit="1" customWidth="1"/>
    <col min="4" max="4" width="10.453125" bestFit="1" customWidth="1"/>
    <col min="5" max="6" width="9.453125" bestFit="1" customWidth="1"/>
    <col min="7" max="7" width="45.7265625" bestFit="1" customWidth="1"/>
  </cols>
  <sheetData>
    <row r="1" spans="1:7" ht="15.5">
      <c r="A1" s="1" t="s">
        <v>3781</v>
      </c>
      <c r="B1" s="2" t="s">
        <v>3787</v>
      </c>
      <c r="C1" s="49" t="s">
        <v>7</v>
      </c>
      <c r="D1" s="3" t="s">
        <v>8</v>
      </c>
      <c r="E1" s="3" t="s">
        <v>9</v>
      </c>
      <c r="F1" s="3" t="s">
        <v>10</v>
      </c>
      <c r="G1" s="3" t="s">
        <v>11</v>
      </c>
    </row>
    <row r="2" spans="1:7">
      <c r="A2" s="9">
        <v>1</v>
      </c>
      <c r="B2" s="6" t="s">
        <v>2311</v>
      </c>
      <c r="C2" s="12" t="s">
        <v>2312</v>
      </c>
      <c r="D2" s="6">
        <v>2000</v>
      </c>
      <c r="E2" s="6" t="s">
        <v>26</v>
      </c>
      <c r="F2" s="6" t="str">
        <f>VLOOKUP(D2,CAT!$D$5:$F$69,3)</f>
        <v>U34</v>
      </c>
      <c r="G2" s="6" t="s">
        <v>689</v>
      </c>
    </row>
    <row r="3" spans="1:7">
      <c r="A3" s="9">
        <v>2</v>
      </c>
      <c r="B3" s="6" t="s">
        <v>2314</v>
      </c>
      <c r="C3" s="12" t="s">
        <v>2315</v>
      </c>
      <c r="D3" s="6">
        <v>1988</v>
      </c>
      <c r="E3" s="6" t="s">
        <v>22</v>
      </c>
      <c r="F3" s="6" t="str">
        <f>VLOOKUP(D3,CAT!$D$5:$F$69,3)</f>
        <v>M35</v>
      </c>
      <c r="G3" s="6" t="s">
        <v>171</v>
      </c>
    </row>
    <row r="4" spans="1:7">
      <c r="A4" s="9">
        <v>3</v>
      </c>
      <c r="B4" s="6" t="s">
        <v>741</v>
      </c>
      <c r="C4" s="12" t="s">
        <v>2316</v>
      </c>
      <c r="D4" s="6">
        <v>2001</v>
      </c>
      <c r="E4" s="6" t="s">
        <v>26</v>
      </c>
      <c r="F4" s="6" t="str">
        <f>VLOOKUP(D4,CAT!$D$5:$F$69,3)</f>
        <v>U23</v>
      </c>
      <c r="G4" s="6" t="s">
        <v>181</v>
      </c>
    </row>
    <row r="5" spans="1:7">
      <c r="A5" s="9">
        <v>4</v>
      </c>
      <c r="B5" s="6" t="s">
        <v>1002</v>
      </c>
      <c r="C5" s="12" t="s">
        <v>2318</v>
      </c>
      <c r="D5" s="6">
        <v>2004</v>
      </c>
      <c r="E5" s="6" t="s">
        <v>26</v>
      </c>
      <c r="F5" s="6" t="str">
        <f>VLOOKUP(D5,CAT!$D$5:$F$69,3)</f>
        <v>U23</v>
      </c>
      <c r="G5" s="6" t="s">
        <v>2319</v>
      </c>
    </row>
    <row r="6" spans="1:7">
      <c r="A6" s="9">
        <v>5</v>
      </c>
      <c r="B6" s="6" t="s">
        <v>2321</v>
      </c>
      <c r="C6" s="12" t="s">
        <v>2322</v>
      </c>
      <c r="D6" s="6">
        <v>1979</v>
      </c>
      <c r="E6" s="6" t="s">
        <v>79</v>
      </c>
      <c r="F6" s="6" t="str">
        <f>VLOOKUP(D6,CAT!$D$5:$F$69,3)</f>
        <v>M35</v>
      </c>
      <c r="G6" s="6" t="s">
        <v>171</v>
      </c>
    </row>
    <row r="7" spans="1:7">
      <c r="A7" s="9">
        <v>6</v>
      </c>
      <c r="B7" s="6" t="s">
        <v>2323</v>
      </c>
      <c r="C7" s="12" t="s">
        <v>2324</v>
      </c>
      <c r="D7" s="6">
        <v>1998</v>
      </c>
      <c r="E7" s="6" t="s">
        <v>22</v>
      </c>
      <c r="F7" s="6" t="str">
        <f>VLOOKUP(D7,CAT!$D$5:$F$69,3)</f>
        <v>U34</v>
      </c>
      <c r="G7" s="6" t="s">
        <v>337</v>
      </c>
    </row>
    <row r="8" spans="1:7">
      <c r="A8" s="9">
        <v>7</v>
      </c>
      <c r="B8" s="6" t="s">
        <v>2327</v>
      </c>
      <c r="C8" s="12" t="s">
        <v>2328</v>
      </c>
      <c r="D8" s="6">
        <v>2004</v>
      </c>
      <c r="E8" s="6" t="s">
        <v>26</v>
      </c>
      <c r="F8" s="6" t="str">
        <f>VLOOKUP(D8,CAT!$D$5:$F$69,3)</f>
        <v>U23</v>
      </c>
      <c r="G8" s="6" t="s">
        <v>112</v>
      </c>
    </row>
    <row r="9" spans="1:7">
      <c r="A9" s="9">
        <v>8</v>
      </c>
      <c r="B9" s="6" t="s">
        <v>2329</v>
      </c>
      <c r="C9" s="12" t="s">
        <v>2330</v>
      </c>
      <c r="D9" s="6">
        <v>1992</v>
      </c>
      <c r="E9" s="6" t="s">
        <v>22</v>
      </c>
      <c r="F9" s="6" t="str">
        <f>VLOOKUP(D9,CAT!$D$5:$F$69,3)</f>
        <v>U34</v>
      </c>
      <c r="G9" s="6" t="s">
        <v>27</v>
      </c>
    </row>
    <row r="10" spans="1:7">
      <c r="A10" s="9">
        <v>9</v>
      </c>
      <c r="B10" s="6" t="s">
        <v>2331</v>
      </c>
      <c r="C10" s="12" t="s">
        <v>2332</v>
      </c>
      <c r="D10" s="6">
        <v>2002</v>
      </c>
      <c r="E10" s="6" t="s">
        <v>26</v>
      </c>
      <c r="F10" s="6" t="str">
        <f>VLOOKUP(D10,CAT!$D$5:$F$69,3)</f>
        <v>U23</v>
      </c>
      <c r="G10" s="6" t="s">
        <v>250</v>
      </c>
    </row>
    <row r="11" spans="1:7">
      <c r="A11" s="9">
        <v>10</v>
      </c>
      <c r="B11" s="6" t="s">
        <v>2333</v>
      </c>
      <c r="C11" s="12" t="s">
        <v>2334</v>
      </c>
      <c r="D11" s="6">
        <v>1991</v>
      </c>
      <c r="E11" s="6" t="s">
        <v>22</v>
      </c>
      <c r="F11" s="6" t="str">
        <f>VLOOKUP(D11,CAT!$D$5:$F$69,3)</f>
        <v>U34</v>
      </c>
      <c r="G11" s="6" t="s">
        <v>500</v>
      </c>
    </row>
    <row r="12" spans="1:7">
      <c r="A12" s="9">
        <v>11</v>
      </c>
      <c r="B12" s="6" t="s">
        <v>2335</v>
      </c>
      <c r="C12" s="12" t="s">
        <v>2336</v>
      </c>
      <c r="D12" s="6">
        <v>1995</v>
      </c>
      <c r="E12" s="6" t="s">
        <v>22</v>
      </c>
      <c r="F12" s="6" t="str">
        <f>VLOOKUP(D12,CAT!$D$5:$F$69,3)</f>
        <v>U34</v>
      </c>
      <c r="G12" s="6" t="s">
        <v>312</v>
      </c>
    </row>
    <row r="13" spans="1:7">
      <c r="A13" s="9">
        <v>12</v>
      </c>
      <c r="B13" s="6" t="s">
        <v>2337</v>
      </c>
      <c r="C13" s="12" t="s">
        <v>2338</v>
      </c>
      <c r="D13" s="6">
        <v>1987</v>
      </c>
      <c r="E13" s="6" t="s">
        <v>79</v>
      </c>
      <c r="F13" s="6" t="str">
        <f>VLOOKUP(D13,CAT!$D$5:$F$69,3)</f>
        <v>M35</v>
      </c>
      <c r="G13" s="6" t="s">
        <v>93</v>
      </c>
    </row>
    <row r="14" spans="1:7">
      <c r="A14" s="9">
        <v>13</v>
      </c>
      <c r="B14" s="6" t="s">
        <v>2339</v>
      </c>
      <c r="C14" s="12" t="s">
        <v>2340</v>
      </c>
      <c r="D14" s="6">
        <v>2000</v>
      </c>
      <c r="E14" s="6" t="s">
        <v>26</v>
      </c>
      <c r="F14" s="6" t="str">
        <f>VLOOKUP(D14,CAT!$D$5:$F$69,3)</f>
        <v>U34</v>
      </c>
      <c r="G14" s="6" t="s">
        <v>221</v>
      </c>
    </row>
    <row r="15" spans="1:7">
      <c r="A15" s="9">
        <v>14</v>
      </c>
      <c r="B15" s="6" t="s">
        <v>2341</v>
      </c>
      <c r="C15" s="12" t="s">
        <v>2342</v>
      </c>
      <c r="D15" s="6">
        <v>1992</v>
      </c>
      <c r="E15" s="6" t="s">
        <v>22</v>
      </c>
      <c r="F15" s="6" t="str">
        <f>VLOOKUP(D15,CAT!$D$5:$F$69,3)</f>
        <v>U34</v>
      </c>
      <c r="G15" s="6" t="s">
        <v>250</v>
      </c>
    </row>
    <row r="16" spans="1:7">
      <c r="A16" s="9">
        <v>15</v>
      </c>
      <c r="B16" s="6" t="s">
        <v>728</v>
      </c>
      <c r="C16" s="12" t="s">
        <v>2353</v>
      </c>
      <c r="D16" s="6">
        <v>2007</v>
      </c>
      <c r="E16" s="6" t="s">
        <v>39</v>
      </c>
      <c r="F16" s="6" t="str">
        <f>VLOOKUP(D16,CAT!$D$5:$F$69,3)</f>
        <v>U18</v>
      </c>
      <c r="G16" s="6" t="s">
        <v>197</v>
      </c>
    </row>
    <row r="17" spans="1:7">
      <c r="A17" s="9">
        <v>16</v>
      </c>
      <c r="B17" s="6" t="s">
        <v>295</v>
      </c>
      <c r="C17" s="12" t="s">
        <v>2354</v>
      </c>
      <c r="D17" s="6">
        <v>2003</v>
      </c>
      <c r="E17" s="6" t="s">
        <v>26</v>
      </c>
      <c r="F17" s="6" t="str">
        <f>VLOOKUP(D17,CAT!$D$5:$F$69,3)</f>
        <v>U23</v>
      </c>
      <c r="G17" s="6" t="s">
        <v>120</v>
      </c>
    </row>
    <row r="18" spans="1:7">
      <c r="A18" s="9">
        <v>17</v>
      </c>
      <c r="B18" s="6" t="s">
        <v>2129</v>
      </c>
      <c r="C18" s="12" t="s">
        <v>2355</v>
      </c>
      <c r="D18" s="6">
        <v>1991</v>
      </c>
      <c r="E18" s="6" t="s">
        <v>22</v>
      </c>
      <c r="F18" s="6" t="str">
        <f>VLOOKUP(D18,CAT!$D$5:$F$69,3)</f>
        <v>U34</v>
      </c>
      <c r="G18" s="6" t="s">
        <v>446</v>
      </c>
    </row>
    <row r="19" spans="1:7">
      <c r="A19" s="9">
        <v>18</v>
      </c>
      <c r="B19" s="6" t="s">
        <v>1512</v>
      </c>
      <c r="C19" s="12" t="s">
        <v>2356</v>
      </c>
      <c r="D19" s="6">
        <v>2003</v>
      </c>
      <c r="E19" s="6" t="s">
        <v>26</v>
      </c>
      <c r="F19" s="6" t="str">
        <f>VLOOKUP(D19,CAT!$D$5:$F$69,3)</f>
        <v>U23</v>
      </c>
      <c r="G19" s="6" t="s">
        <v>740</v>
      </c>
    </row>
    <row r="20" spans="1:7">
      <c r="A20" s="9">
        <v>19</v>
      </c>
      <c r="B20" s="6" t="s">
        <v>362</v>
      </c>
      <c r="C20" s="12" t="s">
        <v>2357</v>
      </c>
      <c r="D20" s="6">
        <v>2006</v>
      </c>
      <c r="E20" s="6" t="s">
        <v>39</v>
      </c>
      <c r="F20" s="6" t="str">
        <f>VLOOKUP(D20,CAT!$D$5:$F$69,3)</f>
        <v>U18</v>
      </c>
      <c r="G20" s="6" t="s">
        <v>147</v>
      </c>
    </row>
    <row r="21" spans="1:7">
      <c r="A21" s="9">
        <v>20</v>
      </c>
      <c r="B21" s="6" t="s">
        <v>356</v>
      </c>
      <c r="C21" s="12" t="s">
        <v>2359</v>
      </c>
      <c r="D21" s="6">
        <v>2007</v>
      </c>
      <c r="E21" s="6" t="s">
        <v>39</v>
      </c>
      <c r="F21" s="6" t="str">
        <f>VLOOKUP(D21,CAT!$D$5:$F$69,3)</f>
        <v>U18</v>
      </c>
      <c r="G21" s="6" t="s">
        <v>30</v>
      </c>
    </row>
    <row r="22" spans="1:7">
      <c r="A22" s="9">
        <v>21</v>
      </c>
      <c r="B22" s="6" t="s">
        <v>141</v>
      </c>
      <c r="C22" s="12" t="s">
        <v>2360</v>
      </c>
      <c r="D22" s="6">
        <v>1979</v>
      </c>
      <c r="E22" s="6" t="s">
        <v>79</v>
      </c>
      <c r="F22" s="6" t="str">
        <f>VLOOKUP(D22,CAT!$D$5:$F$69,3)</f>
        <v>M35</v>
      </c>
      <c r="G22" s="6" t="s">
        <v>30</v>
      </c>
    </row>
    <row r="23" spans="1:7">
      <c r="A23" s="9">
        <v>22</v>
      </c>
      <c r="B23" s="6" t="s">
        <v>1006</v>
      </c>
      <c r="C23" s="12" t="s">
        <v>2361</v>
      </c>
      <c r="D23" s="6">
        <v>2005</v>
      </c>
      <c r="E23" s="6" t="s">
        <v>39</v>
      </c>
      <c r="F23" s="6" t="str">
        <f>VLOOKUP(D23,CAT!$D$5:$F$69,3)</f>
        <v>U23</v>
      </c>
      <c r="G23" s="6" t="s">
        <v>43</v>
      </c>
    </row>
    <row r="24" spans="1:7">
      <c r="A24" s="9">
        <v>23</v>
      </c>
      <c r="B24" s="6" t="s">
        <v>358</v>
      </c>
      <c r="C24" s="12" t="s">
        <v>2362</v>
      </c>
      <c r="D24" s="6">
        <v>2007</v>
      </c>
      <c r="E24" s="6" t="s">
        <v>39</v>
      </c>
      <c r="F24" s="6" t="str">
        <f>VLOOKUP(D24,CAT!$D$5:$F$69,3)</f>
        <v>U18</v>
      </c>
      <c r="G24" s="6" t="s">
        <v>323</v>
      </c>
    </row>
    <row r="25" spans="1:7">
      <c r="A25" s="9">
        <v>24</v>
      </c>
      <c r="B25" s="6" t="s">
        <v>786</v>
      </c>
      <c r="C25" s="12" t="s">
        <v>2363</v>
      </c>
      <c r="D25" s="6">
        <v>2005</v>
      </c>
      <c r="E25" s="6" t="s">
        <v>39</v>
      </c>
      <c r="F25" s="6" t="str">
        <f>VLOOKUP(D25,CAT!$D$5:$F$69,3)</f>
        <v>U23</v>
      </c>
      <c r="G25" s="6" t="s">
        <v>788</v>
      </c>
    </row>
    <row r="26" spans="1:7">
      <c r="A26" s="9">
        <v>25</v>
      </c>
      <c r="B26" s="6" t="s">
        <v>2364</v>
      </c>
      <c r="C26" s="12" t="s">
        <v>2365</v>
      </c>
      <c r="D26" s="6">
        <v>2003</v>
      </c>
      <c r="E26" s="6" t="s">
        <v>26</v>
      </c>
      <c r="F26" s="6" t="str">
        <f>VLOOKUP(D26,CAT!$D$5:$F$69,3)</f>
        <v>U23</v>
      </c>
      <c r="G26" s="6" t="s">
        <v>40</v>
      </c>
    </row>
    <row r="27" spans="1:7">
      <c r="A27" s="9">
        <v>26</v>
      </c>
      <c r="B27" s="6" t="s">
        <v>2366</v>
      </c>
      <c r="C27" s="12" t="s">
        <v>2367</v>
      </c>
      <c r="D27" s="6">
        <v>1997</v>
      </c>
      <c r="E27" s="6" t="s">
        <v>22</v>
      </c>
      <c r="F27" s="6" t="str">
        <f>VLOOKUP(D27,CAT!$D$5:$F$69,3)</f>
        <v>U34</v>
      </c>
      <c r="G27" s="6" t="s">
        <v>626</v>
      </c>
    </row>
    <row r="28" spans="1:7">
      <c r="A28" s="9">
        <v>27</v>
      </c>
      <c r="B28" s="6" t="s">
        <v>303</v>
      </c>
      <c r="C28" s="12" t="s">
        <v>2368</v>
      </c>
      <c r="D28" s="6">
        <v>2002</v>
      </c>
      <c r="E28" s="6" t="s">
        <v>26</v>
      </c>
      <c r="F28" s="6" t="str">
        <f>VLOOKUP(D28,CAT!$D$5:$F$69,3)</f>
        <v>U23</v>
      </c>
      <c r="G28" s="6" t="s">
        <v>181</v>
      </c>
    </row>
    <row r="29" spans="1:7">
      <c r="A29" s="9">
        <v>28</v>
      </c>
      <c r="B29" s="6" t="s">
        <v>471</v>
      </c>
      <c r="C29" s="12" t="s">
        <v>2369</v>
      </c>
      <c r="D29" s="6">
        <v>2003</v>
      </c>
      <c r="E29" s="6" t="s">
        <v>26</v>
      </c>
      <c r="F29" s="6" t="str">
        <f>VLOOKUP(D29,CAT!$D$5:$F$69,3)</f>
        <v>U23</v>
      </c>
      <c r="G29" s="6" t="s">
        <v>473</v>
      </c>
    </row>
    <row r="30" spans="1:7">
      <c r="A30" s="9">
        <v>29</v>
      </c>
      <c r="B30" s="6" t="s">
        <v>967</v>
      </c>
      <c r="C30" s="12" t="s">
        <v>2370</v>
      </c>
      <c r="D30" s="6">
        <v>2003</v>
      </c>
      <c r="E30" s="6" t="s">
        <v>26</v>
      </c>
      <c r="F30" s="6" t="str">
        <f>VLOOKUP(D30,CAT!$D$5:$F$69,3)</f>
        <v>U23</v>
      </c>
      <c r="G30" s="6" t="s">
        <v>241</v>
      </c>
    </row>
    <row r="31" spans="1:7">
      <c r="A31" s="9">
        <v>30</v>
      </c>
      <c r="B31" s="6" t="s">
        <v>521</v>
      </c>
      <c r="C31" s="12" t="s">
        <v>2371</v>
      </c>
      <c r="D31" s="6">
        <v>1986</v>
      </c>
      <c r="E31" s="6" t="s">
        <v>79</v>
      </c>
      <c r="F31" s="6" t="str">
        <f>VLOOKUP(D31,CAT!$D$5:$F$69,3)</f>
        <v>M35</v>
      </c>
      <c r="G31" s="6" t="s">
        <v>523</v>
      </c>
    </row>
    <row r="32" spans="1:7">
      <c r="A32" s="9">
        <v>31</v>
      </c>
      <c r="B32" s="6" t="s">
        <v>2372</v>
      </c>
      <c r="C32" s="12" t="s">
        <v>2373</v>
      </c>
      <c r="D32" s="6">
        <v>2005</v>
      </c>
      <c r="E32" s="6" t="s">
        <v>39</v>
      </c>
      <c r="F32" s="6" t="str">
        <f>VLOOKUP(D32,CAT!$D$5:$F$69,3)</f>
        <v>U23</v>
      </c>
      <c r="G32" s="6" t="s">
        <v>73</v>
      </c>
    </row>
    <row r="33" spans="1:7">
      <c r="A33" s="9">
        <v>32</v>
      </c>
      <c r="B33" s="6" t="s">
        <v>364</v>
      </c>
      <c r="C33" s="12" t="s">
        <v>2374</v>
      </c>
      <c r="D33" s="6">
        <v>2007</v>
      </c>
      <c r="E33" s="6" t="s">
        <v>39</v>
      </c>
      <c r="F33" s="6" t="str">
        <f>VLOOKUP(D33,CAT!$D$5:$F$69,3)</f>
        <v>U18</v>
      </c>
      <c r="G33" s="6" t="s">
        <v>85</v>
      </c>
    </row>
    <row r="34" spans="1:7">
      <c r="A34" s="9">
        <v>33</v>
      </c>
      <c r="B34" s="6" t="s">
        <v>307</v>
      </c>
      <c r="C34" s="12" t="s">
        <v>2375</v>
      </c>
      <c r="D34" s="6">
        <v>2004</v>
      </c>
      <c r="E34" s="6" t="s">
        <v>26</v>
      </c>
      <c r="F34" s="6" t="str">
        <f>VLOOKUP(D34,CAT!$D$5:$F$69,3)</f>
        <v>U23</v>
      </c>
      <c r="G34" s="6" t="s">
        <v>309</v>
      </c>
    </row>
    <row r="35" spans="1:7">
      <c r="A35" s="9">
        <v>34</v>
      </c>
      <c r="B35" s="6" t="s">
        <v>252</v>
      </c>
      <c r="C35" s="12" t="s">
        <v>2376</v>
      </c>
      <c r="D35" s="6">
        <v>2005</v>
      </c>
      <c r="E35" s="6" t="s">
        <v>39</v>
      </c>
      <c r="F35" s="6" t="str">
        <f>VLOOKUP(D35,CAT!$D$5:$F$69,3)</f>
        <v>U23</v>
      </c>
      <c r="G35" s="6" t="s">
        <v>76</v>
      </c>
    </row>
    <row r="36" spans="1:7">
      <c r="A36" s="9">
        <v>35</v>
      </c>
      <c r="B36" s="6" t="s">
        <v>857</v>
      </c>
      <c r="C36" s="12" t="s">
        <v>2377</v>
      </c>
      <c r="D36" s="6">
        <v>2001</v>
      </c>
      <c r="E36" s="6" t="s">
        <v>26</v>
      </c>
      <c r="F36" s="6" t="str">
        <f>VLOOKUP(D36,CAT!$D$5:$F$69,3)</f>
        <v>U23</v>
      </c>
      <c r="G36" s="6" t="s">
        <v>859</v>
      </c>
    </row>
    <row r="37" spans="1:7">
      <c r="A37" s="9">
        <v>36</v>
      </c>
      <c r="B37" s="6" t="s">
        <v>1021</v>
      </c>
      <c r="C37" s="12" t="s">
        <v>2378</v>
      </c>
      <c r="D37" s="6">
        <v>2001</v>
      </c>
      <c r="E37" s="6" t="s">
        <v>26</v>
      </c>
      <c r="F37" s="6" t="str">
        <f>VLOOKUP(D37,CAT!$D$5:$F$69,3)</f>
        <v>U23</v>
      </c>
      <c r="G37" s="6" t="s">
        <v>518</v>
      </c>
    </row>
    <row r="38" spans="1:7">
      <c r="A38" s="9">
        <v>37</v>
      </c>
      <c r="B38" s="6" t="s">
        <v>469</v>
      </c>
      <c r="C38" s="12" t="s">
        <v>2379</v>
      </c>
      <c r="D38" s="6">
        <v>1995</v>
      </c>
      <c r="E38" s="6" t="s">
        <v>22</v>
      </c>
      <c r="F38" s="6" t="str">
        <f>VLOOKUP(D38,CAT!$D$5:$F$69,3)</f>
        <v>U34</v>
      </c>
      <c r="G38" s="6" t="s">
        <v>315</v>
      </c>
    </row>
    <row r="39" spans="1:7">
      <c r="A39" s="9">
        <v>38</v>
      </c>
      <c r="B39" s="6" t="s">
        <v>798</v>
      </c>
      <c r="C39" s="12" t="s">
        <v>2380</v>
      </c>
      <c r="D39" s="6">
        <v>2003</v>
      </c>
      <c r="E39" s="6" t="s">
        <v>26</v>
      </c>
      <c r="F39" s="6" t="str">
        <f>VLOOKUP(D39,CAT!$D$5:$F$69,3)</f>
        <v>U23</v>
      </c>
      <c r="G39" s="6" t="s">
        <v>800</v>
      </c>
    </row>
    <row r="40" spans="1:7">
      <c r="A40" s="9">
        <v>39</v>
      </c>
      <c r="B40" s="6" t="s">
        <v>490</v>
      </c>
      <c r="C40" s="12" t="s">
        <v>2381</v>
      </c>
      <c r="D40" s="6">
        <v>2008</v>
      </c>
      <c r="E40" s="6" t="s">
        <v>332</v>
      </c>
      <c r="F40" s="6" t="str">
        <f>VLOOKUP(D40,CAT!$D$5:$F$69,3)</f>
        <v>U18</v>
      </c>
      <c r="G40" s="6" t="s">
        <v>250</v>
      </c>
    </row>
    <row r="41" spans="1:7">
      <c r="A41" s="9">
        <v>40</v>
      </c>
      <c r="B41" s="6" t="s">
        <v>110</v>
      </c>
      <c r="C41" s="12" t="s">
        <v>2382</v>
      </c>
      <c r="D41" s="6">
        <v>2005</v>
      </c>
      <c r="E41" s="6" t="s">
        <v>39</v>
      </c>
      <c r="F41" s="6" t="str">
        <f>VLOOKUP(D41,CAT!$D$5:$F$69,3)</f>
        <v>U23</v>
      </c>
      <c r="G41" s="6" t="s">
        <v>112</v>
      </c>
    </row>
    <row r="42" spans="1:7">
      <c r="A42" s="9">
        <v>41</v>
      </c>
      <c r="B42" s="6" t="s">
        <v>722</v>
      </c>
      <c r="C42" s="12" t="s">
        <v>2383</v>
      </c>
      <c r="D42" s="6">
        <v>2006</v>
      </c>
      <c r="E42" s="6" t="s">
        <v>39</v>
      </c>
      <c r="F42" s="6" t="str">
        <f>VLOOKUP(D42,CAT!$D$5:$F$69,3)</f>
        <v>U18</v>
      </c>
      <c r="G42" s="6" t="s">
        <v>689</v>
      </c>
    </row>
    <row r="43" spans="1:7">
      <c r="A43" s="9">
        <v>42</v>
      </c>
      <c r="B43" s="6" t="s">
        <v>1814</v>
      </c>
      <c r="C43" s="12" t="s">
        <v>2384</v>
      </c>
      <c r="D43" s="6">
        <v>2001</v>
      </c>
      <c r="E43" s="6" t="s">
        <v>26</v>
      </c>
      <c r="F43" s="6" t="str">
        <f>VLOOKUP(D43,CAT!$D$5:$F$69,3)</f>
        <v>U23</v>
      </c>
      <c r="G43" s="6" t="s">
        <v>458</v>
      </c>
    </row>
    <row r="44" spans="1:7">
      <c r="A44" s="9">
        <v>43</v>
      </c>
      <c r="B44" s="6" t="s">
        <v>179</v>
      </c>
      <c r="C44" s="12" t="s">
        <v>2385</v>
      </c>
      <c r="D44" s="6">
        <v>2004</v>
      </c>
      <c r="E44" s="6" t="s">
        <v>26</v>
      </c>
      <c r="F44" s="6" t="str">
        <f>VLOOKUP(D44,CAT!$D$5:$F$69,3)</f>
        <v>U23</v>
      </c>
      <c r="G44" s="6" t="s">
        <v>181</v>
      </c>
    </row>
    <row r="45" spans="1:7">
      <c r="A45" s="9">
        <v>44</v>
      </c>
      <c r="B45" s="12" t="s">
        <v>2386</v>
      </c>
      <c r="C45" s="12" t="s">
        <v>2387</v>
      </c>
      <c r="D45" s="6">
        <v>1995</v>
      </c>
      <c r="E45" s="6" t="s">
        <v>22</v>
      </c>
      <c r="F45" s="6" t="str">
        <f>VLOOKUP(D45,CAT!$D$5:$F$69,3)</f>
        <v>U34</v>
      </c>
      <c r="G45" s="6" t="s">
        <v>61</v>
      </c>
    </row>
    <row r="46" spans="1:7">
      <c r="A46" s="9">
        <v>45</v>
      </c>
      <c r="B46" s="6" t="s">
        <v>2388</v>
      </c>
      <c r="C46" s="12" t="s">
        <v>2389</v>
      </c>
      <c r="D46" s="6">
        <v>1982</v>
      </c>
      <c r="E46" s="6" t="s">
        <v>79</v>
      </c>
      <c r="F46" s="6" t="str">
        <f>VLOOKUP(D46,CAT!$D$5:$F$69,3)</f>
        <v>M35</v>
      </c>
      <c r="G46" s="6" t="s">
        <v>626</v>
      </c>
    </row>
    <row r="47" spans="1:7">
      <c r="A47" s="9">
        <v>46</v>
      </c>
      <c r="B47" s="13" t="s">
        <v>559</v>
      </c>
      <c r="C47" s="13" t="s">
        <v>2390</v>
      </c>
      <c r="D47" s="6">
        <v>2009</v>
      </c>
      <c r="E47" s="6" t="s">
        <v>332</v>
      </c>
      <c r="F47" s="6" t="str">
        <f>VLOOKUP(D47,CAT!$D$5:$F$69,3)</f>
        <v>U15</v>
      </c>
      <c r="G47" s="6" t="s">
        <v>43</v>
      </c>
    </row>
    <row r="48" spans="1:7">
      <c r="A48" s="9">
        <v>47</v>
      </c>
      <c r="B48" s="6" t="s">
        <v>418</v>
      </c>
      <c r="C48" s="12" t="s">
        <v>2391</v>
      </c>
      <c r="D48" s="6">
        <v>1998</v>
      </c>
      <c r="E48" s="6" t="s">
        <v>22</v>
      </c>
      <c r="F48" s="6" t="str">
        <f>VLOOKUP(D48,CAT!$D$5:$F$69,3)</f>
        <v>U34</v>
      </c>
      <c r="G48" s="6" t="s">
        <v>43</v>
      </c>
    </row>
    <row r="49" spans="1:7">
      <c r="A49" s="9">
        <v>48</v>
      </c>
      <c r="B49" s="6" t="s">
        <v>2392</v>
      </c>
      <c r="C49" s="12" t="s">
        <v>2393</v>
      </c>
      <c r="D49" s="6">
        <v>1993</v>
      </c>
      <c r="E49" s="6" t="s">
        <v>22</v>
      </c>
      <c r="F49" s="6" t="str">
        <f>VLOOKUP(D49,CAT!$D$5:$F$69,3)</f>
        <v>U34</v>
      </c>
      <c r="G49" s="6" t="s">
        <v>30</v>
      </c>
    </row>
    <row r="50" spans="1:7">
      <c r="A50" s="9">
        <v>49</v>
      </c>
      <c r="B50" s="6" t="s">
        <v>535</v>
      </c>
      <c r="C50" s="12" t="s">
        <v>2394</v>
      </c>
      <c r="D50" s="6">
        <v>2003</v>
      </c>
      <c r="E50" s="6" t="s">
        <v>26</v>
      </c>
      <c r="F50" s="6" t="str">
        <f>VLOOKUP(D50,CAT!$D$5:$F$69,3)</f>
        <v>U23</v>
      </c>
      <c r="G50" s="6" t="s">
        <v>376</v>
      </c>
    </row>
    <row r="51" spans="1:7">
      <c r="A51" s="9">
        <v>50</v>
      </c>
      <c r="B51" s="6" t="s">
        <v>509</v>
      </c>
      <c r="C51" s="12" t="s">
        <v>2395</v>
      </c>
      <c r="D51" s="6">
        <v>2000</v>
      </c>
      <c r="E51" s="6" t="s">
        <v>26</v>
      </c>
      <c r="F51" s="6" t="str">
        <f>VLOOKUP(D51,CAT!$D$5:$F$69,3)</f>
        <v>U34</v>
      </c>
      <c r="G51" s="6" t="s">
        <v>511</v>
      </c>
    </row>
    <row r="52" spans="1:7">
      <c r="A52" s="9">
        <v>51</v>
      </c>
      <c r="B52" s="6" t="s">
        <v>297</v>
      </c>
      <c r="C52" s="12" t="s">
        <v>2396</v>
      </c>
      <c r="D52" s="6">
        <v>2005</v>
      </c>
      <c r="E52" s="6" t="s">
        <v>39</v>
      </c>
      <c r="F52" s="6" t="str">
        <f>VLOOKUP(D52,CAT!$D$5:$F$69,3)</f>
        <v>U23</v>
      </c>
      <c r="G52" s="6" t="s">
        <v>181</v>
      </c>
    </row>
    <row r="53" spans="1:7">
      <c r="A53" s="9">
        <v>52</v>
      </c>
      <c r="B53" s="6" t="s">
        <v>260</v>
      </c>
      <c r="C53" s="12" t="s">
        <v>2397</v>
      </c>
      <c r="D53" s="6">
        <v>2000</v>
      </c>
      <c r="E53" s="6" t="s">
        <v>26</v>
      </c>
      <c r="F53" s="6" t="str">
        <f>VLOOKUP(D53,CAT!$D$5:$F$69,3)</f>
        <v>U34</v>
      </c>
      <c r="G53" s="6" t="s">
        <v>262</v>
      </c>
    </row>
    <row r="54" spans="1:7">
      <c r="A54" s="9">
        <v>53</v>
      </c>
      <c r="B54" s="6" t="s">
        <v>451</v>
      </c>
      <c r="C54" s="12" t="s">
        <v>2398</v>
      </c>
      <c r="D54" s="6">
        <v>2005</v>
      </c>
      <c r="E54" s="6" t="s">
        <v>39</v>
      </c>
      <c r="F54" s="6" t="str">
        <f>VLOOKUP(D54,CAT!$D$5:$F$69,3)</f>
        <v>U23</v>
      </c>
      <c r="G54" s="6" t="s">
        <v>453</v>
      </c>
    </row>
    <row r="55" spans="1:7">
      <c r="A55" s="9">
        <v>54</v>
      </c>
      <c r="B55" s="6" t="s">
        <v>519</v>
      </c>
      <c r="C55" s="12" t="s">
        <v>2399</v>
      </c>
      <c r="D55" s="6">
        <v>2006</v>
      </c>
      <c r="E55" s="6" t="s">
        <v>39</v>
      </c>
      <c r="F55" s="6" t="str">
        <f>VLOOKUP(D55,CAT!$D$5:$F$69,3)</f>
        <v>U18</v>
      </c>
      <c r="G55" s="6" t="s">
        <v>500</v>
      </c>
    </row>
    <row r="56" spans="1:7">
      <c r="A56" s="9">
        <v>55</v>
      </c>
      <c r="B56" s="6" t="s">
        <v>412</v>
      </c>
      <c r="C56" s="12" t="s">
        <v>2400</v>
      </c>
      <c r="D56" s="6">
        <v>2004</v>
      </c>
      <c r="E56" s="6" t="s">
        <v>26</v>
      </c>
      <c r="F56" s="6" t="str">
        <f>VLOOKUP(D56,CAT!$D$5:$F$69,3)</f>
        <v>U23</v>
      </c>
      <c r="G56" s="6" t="s">
        <v>193</v>
      </c>
    </row>
    <row r="57" spans="1:7">
      <c r="A57" s="9">
        <v>56</v>
      </c>
      <c r="B57" s="6" t="s">
        <v>828</v>
      </c>
      <c r="C57" s="12" t="s">
        <v>2401</v>
      </c>
      <c r="D57" s="6">
        <v>2005</v>
      </c>
      <c r="E57" s="6" t="s">
        <v>39</v>
      </c>
      <c r="F57" s="6" t="str">
        <f>VLOOKUP(D57,CAT!$D$5:$F$69,3)</f>
        <v>U23</v>
      </c>
      <c r="G57" s="6" t="s">
        <v>523</v>
      </c>
    </row>
    <row r="58" spans="1:7">
      <c r="A58" s="9">
        <v>57</v>
      </c>
      <c r="B58" s="6" t="s">
        <v>2402</v>
      </c>
      <c r="C58" s="12" t="s">
        <v>2403</v>
      </c>
      <c r="D58" s="6">
        <v>1973</v>
      </c>
      <c r="E58" s="6" t="s">
        <v>79</v>
      </c>
      <c r="F58" s="6" t="str">
        <f>VLOOKUP(D58,CAT!$D$5:$F$69,3)</f>
        <v>M45</v>
      </c>
      <c r="G58" s="6" t="s">
        <v>819</v>
      </c>
    </row>
    <row r="59" spans="1:7">
      <c r="A59" s="9">
        <v>58</v>
      </c>
      <c r="B59" s="6" t="s">
        <v>574</v>
      </c>
      <c r="C59" s="12" t="s">
        <v>2404</v>
      </c>
      <c r="D59" s="6">
        <v>2008</v>
      </c>
      <c r="E59" s="6" t="s">
        <v>332</v>
      </c>
      <c r="F59" s="6" t="str">
        <f>VLOOKUP(D59,CAT!$D$5:$F$69,3)</f>
        <v>U18</v>
      </c>
      <c r="G59" s="6" t="s">
        <v>58</v>
      </c>
    </row>
    <row r="60" spans="1:7">
      <c r="A60" s="9">
        <v>59</v>
      </c>
      <c r="B60" s="6" t="s">
        <v>531</v>
      </c>
      <c r="C60" s="12" t="s">
        <v>2405</v>
      </c>
      <c r="D60" s="6">
        <v>2009</v>
      </c>
      <c r="E60" s="6" t="s">
        <v>332</v>
      </c>
      <c r="F60" s="6" t="str">
        <f>VLOOKUP(D60,CAT!$D$5:$F$69,3)</f>
        <v>U15</v>
      </c>
      <c r="G60" s="6" t="s">
        <v>193</v>
      </c>
    </row>
    <row r="61" spans="1:7">
      <c r="A61" s="9">
        <v>60</v>
      </c>
      <c r="B61" s="6" t="s">
        <v>2406</v>
      </c>
      <c r="C61" s="12" t="s">
        <v>2407</v>
      </c>
      <c r="D61" s="6">
        <v>2003</v>
      </c>
      <c r="E61" s="6" t="s">
        <v>26</v>
      </c>
      <c r="F61" s="6" t="str">
        <f>VLOOKUP(D61,CAT!$D$5:$F$69,3)</f>
        <v>U23</v>
      </c>
      <c r="G61" s="6" t="s">
        <v>73</v>
      </c>
    </row>
    <row r="62" spans="1:7">
      <c r="A62" s="9">
        <v>61</v>
      </c>
      <c r="B62" s="6" t="s">
        <v>2408</v>
      </c>
      <c r="C62" s="12" t="s">
        <v>2409</v>
      </c>
      <c r="D62" s="6">
        <v>2004</v>
      </c>
      <c r="E62" s="6" t="s">
        <v>26</v>
      </c>
      <c r="F62" s="6" t="str">
        <f>VLOOKUP(D62,CAT!$D$5:$F$69,3)</f>
        <v>U23</v>
      </c>
      <c r="G62" s="6" t="s">
        <v>337</v>
      </c>
    </row>
    <row r="63" spans="1:7">
      <c r="A63" s="9">
        <v>62</v>
      </c>
      <c r="B63" s="6" t="s">
        <v>1653</v>
      </c>
      <c r="C63" s="12" t="s">
        <v>2410</v>
      </c>
      <c r="D63" s="6">
        <v>2007</v>
      </c>
      <c r="E63" s="6" t="s">
        <v>39</v>
      </c>
      <c r="F63" s="6" t="str">
        <f>VLOOKUP(D63,CAT!$D$5:$F$69,3)</f>
        <v>U18</v>
      </c>
      <c r="G63" s="6" t="s">
        <v>458</v>
      </c>
    </row>
    <row r="64" spans="1:7">
      <c r="A64" s="9">
        <v>63</v>
      </c>
      <c r="B64" s="6" t="s">
        <v>2411</v>
      </c>
      <c r="C64" s="12" t="s">
        <v>2412</v>
      </c>
      <c r="D64" s="6">
        <v>1978</v>
      </c>
      <c r="E64" s="6" t="s">
        <v>79</v>
      </c>
      <c r="F64" s="6" t="str">
        <f>VLOOKUP(D64,CAT!$D$5:$F$69,3)</f>
        <v>M45</v>
      </c>
      <c r="G64" s="6" t="s">
        <v>193</v>
      </c>
    </row>
    <row r="65" spans="1:7">
      <c r="A65" s="9">
        <v>64</v>
      </c>
      <c r="B65" s="6" t="s">
        <v>2413</v>
      </c>
      <c r="C65" s="12" t="s">
        <v>2414</v>
      </c>
      <c r="D65" s="6">
        <v>2005</v>
      </c>
      <c r="E65" s="6" t="s">
        <v>39</v>
      </c>
      <c r="F65" s="6" t="str">
        <f>VLOOKUP(D65,CAT!$D$5:$F$69,3)</f>
        <v>U23</v>
      </c>
      <c r="G65" s="6" t="s">
        <v>193</v>
      </c>
    </row>
    <row r="66" spans="1:7">
      <c r="A66" s="9">
        <v>65</v>
      </c>
      <c r="B66" s="6" t="s">
        <v>2415</v>
      </c>
      <c r="C66" s="12" t="s">
        <v>2416</v>
      </c>
      <c r="D66" s="6">
        <v>1985</v>
      </c>
      <c r="E66" s="6" t="s">
        <v>79</v>
      </c>
      <c r="F66" s="6" t="str">
        <f>VLOOKUP(D66,CAT!$D$5:$F$69,3)</f>
        <v>M35</v>
      </c>
      <c r="G66" s="6" t="s">
        <v>241</v>
      </c>
    </row>
    <row r="67" spans="1:7">
      <c r="A67" s="9">
        <v>66</v>
      </c>
      <c r="B67" s="6" t="s">
        <v>1142</v>
      </c>
      <c r="C67" s="12" t="s">
        <v>2417</v>
      </c>
      <c r="D67" s="6">
        <v>2004</v>
      </c>
      <c r="E67" s="6" t="s">
        <v>26</v>
      </c>
      <c r="F67" s="6" t="str">
        <f>VLOOKUP(D67,CAT!$D$5:$F$69,3)</f>
        <v>U23</v>
      </c>
      <c r="G67" s="6" t="s">
        <v>1390</v>
      </c>
    </row>
    <row r="68" spans="1:7">
      <c r="A68" s="9">
        <v>67</v>
      </c>
      <c r="B68" s="6" t="s">
        <v>2418</v>
      </c>
      <c r="C68" s="12" t="s">
        <v>2419</v>
      </c>
      <c r="D68" s="6">
        <v>2001</v>
      </c>
      <c r="E68" s="6" t="s">
        <v>26</v>
      </c>
      <c r="F68" s="6" t="str">
        <f>VLOOKUP(D68,CAT!$D$5:$F$69,3)</f>
        <v>U23</v>
      </c>
      <c r="G68" s="6" t="s">
        <v>48</v>
      </c>
    </row>
    <row r="69" spans="1:7">
      <c r="A69" s="9">
        <v>68</v>
      </c>
      <c r="B69" s="6" t="s">
        <v>203</v>
      </c>
      <c r="C69" s="13" t="s">
        <v>2476</v>
      </c>
      <c r="D69" s="6">
        <v>1998</v>
      </c>
      <c r="E69" s="6" t="s">
        <v>22</v>
      </c>
      <c r="F69" s="6" t="str">
        <f>VLOOKUP(D69,CAT!$D$5:$F$69,3)</f>
        <v>U34</v>
      </c>
      <c r="G69" s="6" t="s">
        <v>48</v>
      </c>
    </row>
    <row r="70" spans="1:7">
      <c r="A70" s="9">
        <v>69</v>
      </c>
      <c r="B70" s="6" t="s">
        <v>1203</v>
      </c>
      <c r="C70" s="13" t="s">
        <v>2477</v>
      </c>
      <c r="D70" s="6">
        <v>2007</v>
      </c>
      <c r="E70" s="6" t="s">
        <v>39</v>
      </c>
      <c r="F70" s="6" t="str">
        <f>VLOOKUP(D70,CAT!$D$5:$F$69,3)</f>
        <v>U18</v>
      </c>
      <c r="G70" s="6" t="s">
        <v>241</v>
      </c>
    </row>
    <row r="71" spans="1:7">
      <c r="A71" s="9">
        <v>70</v>
      </c>
      <c r="B71" s="6" t="s">
        <v>565</v>
      </c>
      <c r="C71" s="13" t="s">
        <v>2478</v>
      </c>
      <c r="D71" s="6">
        <v>2007</v>
      </c>
      <c r="E71" s="6" t="s">
        <v>39</v>
      </c>
      <c r="F71" s="6" t="str">
        <f>VLOOKUP(D71,CAT!$D$5:$F$69,3)</f>
        <v>U18</v>
      </c>
      <c r="G71" s="6" t="s">
        <v>605</v>
      </c>
    </row>
    <row r="72" spans="1:7">
      <c r="A72" s="9">
        <v>71</v>
      </c>
      <c r="B72" s="6" t="s">
        <v>346</v>
      </c>
      <c r="C72" s="13" t="s">
        <v>2479</v>
      </c>
      <c r="D72" s="6">
        <v>2006</v>
      </c>
      <c r="E72" s="6" t="s">
        <v>39</v>
      </c>
      <c r="F72" s="6" t="str">
        <f>VLOOKUP(D72,CAT!$D$5:$F$69,3)</f>
        <v>U18</v>
      </c>
      <c r="G72" s="6" t="s">
        <v>73</v>
      </c>
    </row>
    <row r="73" spans="1:7">
      <c r="A73" s="9">
        <v>72</v>
      </c>
      <c r="B73" s="6" t="s">
        <v>436</v>
      </c>
      <c r="C73" s="13" t="s">
        <v>2480</v>
      </c>
      <c r="D73" s="6">
        <v>2007</v>
      </c>
      <c r="E73" s="6" t="s">
        <v>39</v>
      </c>
      <c r="F73" s="6" t="str">
        <f>VLOOKUP(D73,CAT!$D$5:$F$69,3)</f>
        <v>U18</v>
      </c>
      <c r="G73" s="6" t="s">
        <v>147</v>
      </c>
    </row>
    <row r="74" spans="1:7">
      <c r="A74" s="9">
        <v>73</v>
      </c>
      <c r="B74" s="6" t="s">
        <v>2481</v>
      </c>
      <c r="C74" s="13" t="s">
        <v>2482</v>
      </c>
      <c r="D74" s="6">
        <v>1986</v>
      </c>
      <c r="E74" s="6" t="s">
        <v>79</v>
      </c>
      <c r="F74" s="6" t="str">
        <f>VLOOKUP(D74,CAT!$D$5:$F$69,3)</f>
        <v>M35</v>
      </c>
      <c r="G74" s="6" t="s">
        <v>433</v>
      </c>
    </row>
    <row r="75" spans="1:7">
      <c r="A75" s="9">
        <v>74</v>
      </c>
      <c r="B75" s="6" t="s">
        <v>352</v>
      </c>
      <c r="C75" s="13" t="s">
        <v>2483</v>
      </c>
      <c r="D75" s="6">
        <v>2000</v>
      </c>
      <c r="E75" s="6" t="s">
        <v>26</v>
      </c>
      <c r="F75" s="6" t="str">
        <f>VLOOKUP(D75,CAT!$D$5:$F$69,3)</f>
        <v>U34</v>
      </c>
      <c r="G75" s="6" t="s">
        <v>181</v>
      </c>
    </row>
    <row r="76" spans="1:7">
      <c r="A76" s="9">
        <v>75</v>
      </c>
      <c r="B76" s="6" t="s">
        <v>440</v>
      </c>
      <c r="C76" s="13" t="s">
        <v>2484</v>
      </c>
      <c r="D76" s="6">
        <v>2006</v>
      </c>
      <c r="E76" s="6" t="s">
        <v>39</v>
      </c>
      <c r="F76" s="6" t="str">
        <f>VLOOKUP(D76,CAT!$D$5:$F$69,3)</f>
        <v>U18</v>
      </c>
      <c r="G76" s="6" t="s">
        <v>376</v>
      </c>
    </row>
    <row r="77" spans="1:7">
      <c r="A77" s="9">
        <v>76</v>
      </c>
      <c r="B77" s="6" t="s">
        <v>2485</v>
      </c>
      <c r="C77" s="13" t="s">
        <v>2486</v>
      </c>
      <c r="D77" s="6">
        <v>1977</v>
      </c>
      <c r="E77" s="6" t="s">
        <v>795</v>
      </c>
      <c r="F77" s="6" t="str">
        <f>VLOOKUP(D77,CAT!$D$5:$F$69,3)</f>
        <v>M45</v>
      </c>
      <c r="G77" s="6" t="s">
        <v>904</v>
      </c>
    </row>
    <row r="78" spans="1:7">
      <c r="A78" s="9">
        <v>77</v>
      </c>
      <c r="B78" s="6" t="s">
        <v>777</v>
      </c>
      <c r="C78" s="13" t="s">
        <v>2487</v>
      </c>
      <c r="D78" s="6">
        <v>2006</v>
      </c>
      <c r="E78" s="6" t="s">
        <v>39</v>
      </c>
      <c r="F78" s="6" t="str">
        <f>VLOOKUP(D78,CAT!$D$5:$F$69,3)</f>
        <v>U18</v>
      </c>
      <c r="G78" s="6" t="s">
        <v>27</v>
      </c>
    </row>
    <row r="79" spans="1:7">
      <c r="A79" s="9">
        <v>78</v>
      </c>
      <c r="B79" s="6" t="s">
        <v>2488</v>
      </c>
      <c r="C79" s="13" t="s">
        <v>2489</v>
      </c>
      <c r="D79" s="6">
        <v>2005</v>
      </c>
      <c r="E79" s="6" t="s">
        <v>39</v>
      </c>
      <c r="F79" s="6" t="str">
        <f>VLOOKUP(D79,CAT!$D$5:$F$69,3)</f>
        <v>U23</v>
      </c>
      <c r="G79" s="6" t="s">
        <v>784</v>
      </c>
    </row>
    <row r="80" spans="1:7">
      <c r="A80" s="9">
        <v>79</v>
      </c>
      <c r="B80" s="6" t="s">
        <v>269</v>
      </c>
      <c r="C80" s="13" t="s">
        <v>2490</v>
      </c>
      <c r="D80" s="6">
        <v>2004</v>
      </c>
      <c r="E80" s="6" t="s">
        <v>26</v>
      </c>
      <c r="F80" s="6" t="str">
        <f>VLOOKUP(D80,CAT!$D$5:$F$69,3)</f>
        <v>U23</v>
      </c>
      <c r="G80" s="6" t="s">
        <v>43</v>
      </c>
    </row>
    <row r="81" spans="1:7">
      <c r="A81" s="9">
        <v>80</v>
      </c>
      <c r="B81" s="6" t="s">
        <v>761</v>
      </c>
      <c r="C81" s="13" t="s">
        <v>2491</v>
      </c>
      <c r="D81" s="6">
        <v>2003</v>
      </c>
      <c r="E81" s="6" t="s">
        <v>26</v>
      </c>
      <c r="F81" s="6" t="str">
        <f>VLOOKUP(D81,CAT!$D$5:$F$69,3)</f>
        <v>U23</v>
      </c>
      <c r="G81" s="6" t="s">
        <v>473</v>
      </c>
    </row>
    <row r="82" spans="1:7">
      <c r="A82" s="9">
        <v>81</v>
      </c>
      <c r="B82" s="6" t="s">
        <v>743</v>
      </c>
      <c r="C82" s="13" t="s">
        <v>2492</v>
      </c>
      <c r="D82" s="6">
        <v>2007</v>
      </c>
      <c r="E82" s="6" t="s">
        <v>39</v>
      </c>
      <c r="F82" s="6" t="str">
        <f>VLOOKUP(D82,CAT!$D$5:$F$69,3)</f>
        <v>U18</v>
      </c>
      <c r="G82" s="6" t="s">
        <v>323</v>
      </c>
    </row>
    <row r="83" spans="1:7">
      <c r="A83" s="9">
        <v>82</v>
      </c>
      <c r="B83" s="6" t="s">
        <v>902</v>
      </c>
      <c r="C83" s="13" t="s">
        <v>2493</v>
      </c>
      <c r="D83" s="6">
        <v>2006</v>
      </c>
      <c r="E83" s="6" t="s">
        <v>39</v>
      </c>
      <c r="F83" s="6" t="str">
        <f>VLOOKUP(D83,CAT!$D$5:$F$69,3)</f>
        <v>U18</v>
      </c>
      <c r="G83" s="6" t="s">
        <v>904</v>
      </c>
    </row>
    <row r="84" spans="1:7">
      <c r="A84" s="9">
        <v>83</v>
      </c>
      <c r="B84" s="6" t="s">
        <v>1452</v>
      </c>
      <c r="C84" s="13" t="s">
        <v>2494</v>
      </c>
      <c r="D84" s="6">
        <v>2005</v>
      </c>
      <c r="E84" s="6" t="s">
        <v>39</v>
      </c>
      <c r="F84" s="6" t="str">
        <f>VLOOKUP(D84,CAT!$D$5:$F$69,3)</f>
        <v>U23</v>
      </c>
      <c r="G84" s="6" t="s">
        <v>181</v>
      </c>
    </row>
    <row r="85" spans="1:7">
      <c r="A85" s="9">
        <v>84</v>
      </c>
      <c r="B85" s="6" t="s">
        <v>629</v>
      </c>
      <c r="C85" s="13" t="s">
        <v>2495</v>
      </c>
      <c r="D85" s="6">
        <v>2006</v>
      </c>
      <c r="E85" s="6" t="s">
        <v>39</v>
      </c>
      <c r="F85" s="6" t="str">
        <f>VLOOKUP(D85,CAT!$D$5:$F$69,3)</f>
        <v>U18</v>
      </c>
      <c r="G85" s="6" t="s">
        <v>224</v>
      </c>
    </row>
    <row r="86" spans="1:7">
      <c r="A86" s="9">
        <v>85</v>
      </c>
      <c r="B86" s="6" t="s">
        <v>182</v>
      </c>
      <c r="C86" s="13" t="s">
        <v>2496</v>
      </c>
      <c r="D86" s="6">
        <v>2005</v>
      </c>
      <c r="E86" s="6" t="s">
        <v>39</v>
      </c>
      <c r="F86" s="6" t="str">
        <f>VLOOKUP(D86,CAT!$D$5:$F$69,3)</f>
        <v>U23</v>
      </c>
      <c r="G86" s="6" t="s">
        <v>184</v>
      </c>
    </row>
    <row r="87" spans="1:7">
      <c r="A87" s="9">
        <v>86</v>
      </c>
      <c r="B87" s="6" t="s">
        <v>758</v>
      </c>
      <c r="C87" s="13" t="s">
        <v>2497</v>
      </c>
      <c r="D87" s="6">
        <v>2010</v>
      </c>
      <c r="E87" s="6" t="s">
        <v>332</v>
      </c>
      <c r="F87" s="6" t="str">
        <f>VLOOKUP(D87,CAT!$D$5:$F$69,3)</f>
        <v>U15</v>
      </c>
      <c r="G87" s="6" t="s">
        <v>70</v>
      </c>
    </row>
    <row r="88" spans="1:7">
      <c r="A88" s="9">
        <v>87</v>
      </c>
      <c r="B88" s="6" t="s">
        <v>1205</v>
      </c>
      <c r="C88" s="13" t="s">
        <v>2498</v>
      </c>
      <c r="D88" s="6">
        <v>2007</v>
      </c>
      <c r="E88" s="6" t="s">
        <v>39</v>
      </c>
      <c r="F88" s="6" t="str">
        <f>VLOOKUP(D88,CAT!$D$5:$F$69,3)</f>
        <v>U18</v>
      </c>
      <c r="G88" s="6" t="s">
        <v>187</v>
      </c>
    </row>
    <row r="89" spans="1:7">
      <c r="A89" s="9">
        <v>88</v>
      </c>
      <c r="B89" s="6" t="s">
        <v>782</v>
      </c>
      <c r="C89" s="13" t="s">
        <v>2502</v>
      </c>
      <c r="D89" s="6">
        <v>2009</v>
      </c>
      <c r="E89" s="6" t="s">
        <v>332</v>
      </c>
      <c r="F89" s="6" t="str">
        <f>VLOOKUP(D89,CAT!$D$5:$F$69,3)</f>
        <v>U15</v>
      </c>
      <c r="G89" s="6" t="s">
        <v>784</v>
      </c>
    </row>
    <row r="90" spans="1:7">
      <c r="A90" s="9">
        <v>89</v>
      </c>
      <c r="B90" s="6" t="s">
        <v>911</v>
      </c>
      <c r="C90" s="13" t="s">
        <v>2506</v>
      </c>
      <c r="D90" s="6">
        <v>2009</v>
      </c>
      <c r="E90" s="6" t="s">
        <v>332</v>
      </c>
      <c r="F90" s="6" t="str">
        <f>VLOOKUP(D90,CAT!$D$5:$F$69,3)</f>
        <v>U15</v>
      </c>
      <c r="G90" s="6" t="s">
        <v>523</v>
      </c>
    </row>
    <row r="91" spans="1:7">
      <c r="A91" s="9">
        <v>90</v>
      </c>
      <c r="B91" s="6" t="s">
        <v>2528</v>
      </c>
      <c r="C91" s="13" t="s">
        <v>2529</v>
      </c>
      <c r="D91" s="6">
        <v>2009</v>
      </c>
      <c r="E91" s="6" t="s">
        <v>332</v>
      </c>
      <c r="F91" s="6" t="str">
        <f>VLOOKUP(D91,CAT!$D$5:$F$69,3)</f>
        <v>U15</v>
      </c>
      <c r="G91" s="6" t="s">
        <v>197</v>
      </c>
    </row>
    <row r="92" spans="1:7">
      <c r="A92" s="9">
        <v>91</v>
      </c>
      <c r="B92" s="6" t="s">
        <v>1100</v>
      </c>
      <c r="C92" s="13" t="s">
        <v>2563</v>
      </c>
      <c r="D92" s="6">
        <v>2009</v>
      </c>
      <c r="E92" s="6" t="s">
        <v>332</v>
      </c>
      <c r="F92" s="6" t="str">
        <f>VLOOKUP(D92,CAT!$D$5:$F$69,3)</f>
        <v>U15</v>
      </c>
      <c r="G92" s="6" t="s">
        <v>147</v>
      </c>
    </row>
    <row r="93" spans="1:7">
      <c r="A93" s="9">
        <v>92</v>
      </c>
      <c r="B93" s="6" t="s">
        <v>1999</v>
      </c>
      <c r="C93" s="13" t="s">
        <v>2565</v>
      </c>
      <c r="D93" s="6">
        <v>2009</v>
      </c>
      <c r="E93" s="6" t="s">
        <v>332</v>
      </c>
      <c r="F93" s="6" t="str">
        <f>VLOOKUP(D93,CAT!$D$5:$F$69,3)</f>
        <v>U15</v>
      </c>
      <c r="G93" s="6" t="s">
        <v>197</v>
      </c>
    </row>
    <row r="94" spans="1:7">
      <c r="A94" s="9">
        <v>93</v>
      </c>
      <c r="B94" s="6" t="s">
        <v>2580</v>
      </c>
      <c r="C94" s="13" t="s">
        <v>2581</v>
      </c>
      <c r="D94" s="6">
        <v>1985</v>
      </c>
      <c r="E94" s="6" t="s">
        <v>79</v>
      </c>
      <c r="F94" s="6" t="str">
        <f>VLOOKUP(D94,CAT!$D$5:$F$69,3)</f>
        <v>M35</v>
      </c>
      <c r="G94" s="6" t="s">
        <v>241</v>
      </c>
    </row>
    <row r="95" spans="1:7">
      <c r="A95" s="9">
        <v>94</v>
      </c>
      <c r="B95" s="6" t="s">
        <v>1098</v>
      </c>
      <c r="C95" s="13" t="s">
        <v>2575</v>
      </c>
      <c r="D95" s="6">
        <v>2009</v>
      </c>
      <c r="E95" s="6" t="s">
        <v>332</v>
      </c>
      <c r="F95" s="6" t="str">
        <f>VLOOKUP(D95,CAT!$D$5:$F$69,3)</f>
        <v>U15</v>
      </c>
      <c r="G95" s="6" t="s">
        <v>458</v>
      </c>
    </row>
    <row r="96" spans="1:7">
      <c r="A96" s="9">
        <v>95</v>
      </c>
      <c r="B96" s="6" t="s">
        <v>444</v>
      </c>
      <c r="C96" s="13" t="s">
        <v>2625</v>
      </c>
      <c r="D96" s="6">
        <v>1982</v>
      </c>
      <c r="E96" s="6" t="s">
        <v>79</v>
      </c>
      <c r="F96" s="6" t="str">
        <f>VLOOKUP(D96,CAT!$D$5:$F$69,3)</f>
        <v>M35</v>
      </c>
      <c r="G96" s="6" t="s">
        <v>446</v>
      </c>
    </row>
    <row r="97" spans="1:7">
      <c r="A97" s="9">
        <v>96</v>
      </c>
      <c r="B97" s="6" t="s">
        <v>434</v>
      </c>
      <c r="C97" s="6" t="s">
        <v>2421</v>
      </c>
      <c r="D97" s="6">
        <v>2006</v>
      </c>
      <c r="E97" s="6" t="s">
        <v>39</v>
      </c>
      <c r="F97" s="6" t="str">
        <f>VLOOKUP(D97,CAT!$D$5:$F$69,3)</f>
        <v>U18</v>
      </c>
      <c r="G97" s="6" t="s">
        <v>234</v>
      </c>
    </row>
    <row r="98" spans="1:7">
      <c r="A98" s="9">
        <v>97</v>
      </c>
      <c r="B98" s="6" t="s">
        <v>610</v>
      </c>
      <c r="C98" s="6" t="s">
        <v>2448</v>
      </c>
      <c r="D98" s="6">
        <v>1966</v>
      </c>
      <c r="E98" s="6" t="s">
        <v>79</v>
      </c>
      <c r="F98" s="6" t="str">
        <f>VLOOKUP(D98,CAT!$D$5:$F$69,3)</f>
        <v>M55</v>
      </c>
      <c r="G98" s="6" t="s">
        <v>612</v>
      </c>
    </row>
    <row r="99" spans="1:7">
      <c r="A99" s="9">
        <v>98</v>
      </c>
      <c r="B99" s="6" t="s">
        <v>862</v>
      </c>
      <c r="C99" s="13" t="s">
        <v>2517</v>
      </c>
      <c r="D99" s="6">
        <v>2008</v>
      </c>
      <c r="E99" s="6" t="s">
        <v>332</v>
      </c>
      <c r="F99" s="6" t="s">
        <v>39</v>
      </c>
      <c r="G99" s="6" t="s">
        <v>523</v>
      </c>
    </row>
    <row r="100" spans="1:7">
      <c r="A100" s="9">
        <v>99</v>
      </c>
      <c r="B100" s="6" t="s">
        <v>1144</v>
      </c>
      <c r="C100" s="13" t="s">
        <v>2518</v>
      </c>
      <c r="D100" s="6">
        <v>2008</v>
      </c>
      <c r="E100" s="6" t="s">
        <v>332</v>
      </c>
      <c r="F100" s="6" t="s">
        <v>39</v>
      </c>
      <c r="G100" s="6" t="s">
        <v>85</v>
      </c>
    </row>
    <row r="101" spans="1:7">
      <c r="A101" s="9">
        <v>100</v>
      </c>
      <c r="B101" s="6" t="s">
        <v>1493</v>
      </c>
      <c r="C101" s="13" t="s">
        <v>2526</v>
      </c>
      <c r="D101" s="6">
        <v>2008</v>
      </c>
      <c r="E101" s="6" t="s">
        <v>332</v>
      </c>
      <c r="F101" s="6" t="s">
        <v>39</v>
      </c>
      <c r="G101" s="6" t="s">
        <v>187</v>
      </c>
    </row>
    <row r="102" spans="1:7">
      <c r="A102" s="9">
        <v>101</v>
      </c>
      <c r="B102" s="13" t="s">
        <v>425</v>
      </c>
      <c r="C102" s="13" t="s">
        <v>2444</v>
      </c>
      <c r="D102" s="6">
        <v>2008</v>
      </c>
      <c r="E102" s="6" t="s">
        <v>332</v>
      </c>
      <c r="F102" s="6" t="str">
        <f>VLOOKUP(D102,CAT!$D$5:$F$69,3)</f>
        <v>U18</v>
      </c>
      <c r="G102" s="6" t="s">
        <v>221</v>
      </c>
    </row>
    <row r="103" spans="1:7">
      <c r="A103" s="9">
        <v>102</v>
      </c>
      <c r="B103" s="13" t="s">
        <v>582</v>
      </c>
      <c r="C103" s="13" t="s">
        <v>2433</v>
      </c>
      <c r="D103" s="6">
        <v>2008</v>
      </c>
      <c r="E103" s="6" t="s">
        <v>332</v>
      </c>
      <c r="F103" s="6" t="str">
        <f>VLOOKUP(D103,CAT!$D$5:$F$69,3)</f>
        <v>U18</v>
      </c>
      <c r="G103" s="6" t="s">
        <v>193</v>
      </c>
    </row>
    <row r="104" spans="1:7">
      <c r="A104" s="9">
        <v>103</v>
      </c>
      <c r="B104" s="6" t="s">
        <v>606</v>
      </c>
      <c r="C104" s="12" t="s">
        <v>2431</v>
      </c>
      <c r="D104" s="6">
        <v>2008</v>
      </c>
      <c r="E104" s="6" t="s">
        <v>332</v>
      </c>
      <c r="F104" s="6" t="str">
        <f>VLOOKUP(D104,CAT!$D$5:$F$69,3)</f>
        <v>U18</v>
      </c>
      <c r="G104" s="6" t="s">
        <v>96</v>
      </c>
    </row>
  </sheetData>
  <autoFilter ref="A1:G93" xr:uid="{7C32434E-F943-4CD0-B916-D1B3A25E7A9C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19/12/2023, @ : cn-slalom@ffck.org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1678-4621-4DC7-91D4-29DE03C32B9F}">
  <sheetPr>
    <tabColor theme="4" tint="0.39997558519241921"/>
  </sheetPr>
  <dimension ref="A1:G137"/>
  <sheetViews>
    <sheetView topLeftCell="A128" workbookViewId="0">
      <selection activeCell="G3" sqref="G3"/>
    </sheetView>
  </sheetViews>
  <sheetFormatPr baseColWidth="10" defaultColWidth="11.453125" defaultRowHeight="14.5"/>
  <cols>
    <col min="1" max="1" width="8.1796875" bestFit="1" customWidth="1"/>
    <col min="2" max="2" width="23.7265625" bestFit="1" customWidth="1"/>
    <col min="3" max="3" width="12.81640625" bestFit="1" customWidth="1"/>
    <col min="4" max="4" width="10.453125" bestFit="1" customWidth="1"/>
    <col min="5" max="6" width="9.453125" bestFit="1" customWidth="1"/>
    <col min="7" max="7" width="45.7265625" bestFit="1" customWidth="1"/>
  </cols>
  <sheetData>
    <row r="1" spans="1:7" ht="15.5">
      <c r="A1" s="1" t="s">
        <v>3781</v>
      </c>
      <c r="B1" s="2" t="s">
        <v>3788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</row>
    <row r="2" spans="1:7">
      <c r="A2" s="9">
        <v>1</v>
      </c>
      <c r="B2" s="6" t="s">
        <v>2931</v>
      </c>
      <c r="C2" s="6" t="s">
        <v>2932</v>
      </c>
      <c r="D2" s="6">
        <v>2007</v>
      </c>
      <c r="E2" s="6" t="s">
        <v>39</v>
      </c>
      <c r="F2" s="6" t="str">
        <f>VLOOKUP(D2,CAT!$D$5:$F$69,3)</f>
        <v>U18</v>
      </c>
      <c r="G2" s="6" t="s">
        <v>323</v>
      </c>
    </row>
    <row r="3" spans="1:7">
      <c r="A3" s="9">
        <v>2</v>
      </c>
      <c r="B3" s="6" t="s">
        <v>2934</v>
      </c>
      <c r="C3" s="6" t="s">
        <v>2935</v>
      </c>
      <c r="D3" s="6">
        <v>2003</v>
      </c>
      <c r="E3" s="6" t="s">
        <v>26</v>
      </c>
      <c r="F3" s="6" t="str">
        <f>VLOOKUP(D3,CAT!$D$5:$F$69,3)</f>
        <v>U23</v>
      </c>
      <c r="G3" s="6" t="s">
        <v>320</v>
      </c>
    </row>
    <row r="4" spans="1:7">
      <c r="A4" s="9">
        <v>3</v>
      </c>
      <c r="B4" s="6" t="s">
        <v>2936</v>
      </c>
      <c r="C4" s="6" t="s">
        <v>2937</v>
      </c>
      <c r="D4" s="6">
        <v>2001</v>
      </c>
      <c r="E4" s="6" t="s">
        <v>26</v>
      </c>
      <c r="F4" s="6" t="str">
        <f>VLOOKUP(D4,CAT!$D$5:$F$69,3)</f>
        <v>U23</v>
      </c>
      <c r="G4" s="6" t="s">
        <v>27</v>
      </c>
    </row>
    <row r="5" spans="1:7">
      <c r="A5" s="9">
        <v>4</v>
      </c>
      <c r="B5" s="6" t="s">
        <v>2938</v>
      </c>
      <c r="C5" s="6" t="s">
        <v>2939</v>
      </c>
      <c r="D5" s="6">
        <v>2002</v>
      </c>
      <c r="E5" s="6" t="s">
        <v>26</v>
      </c>
      <c r="F5" s="6" t="str">
        <f>VLOOKUP(D5,CAT!$D$5:$F$69,3)</f>
        <v>U23</v>
      </c>
      <c r="G5" s="6" t="s">
        <v>55</v>
      </c>
    </row>
    <row r="6" spans="1:7">
      <c r="A6" s="9">
        <v>5</v>
      </c>
      <c r="B6" s="6" t="s">
        <v>2940</v>
      </c>
      <c r="C6" s="6" t="s">
        <v>2941</v>
      </c>
      <c r="D6" s="6">
        <v>2002</v>
      </c>
      <c r="E6" s="6" t="s">
        <v>26</v>
      </c>
      <c r="F6" s="6" t="str">
        <f>VLOOKUP(D6,CAT!$D$5:$F$69,3)</f>
        <v>U23</v>
      </c>
      <c r="G6" s="6" t="s">
        <v>73</v>
      </c>
    </row>
    <row r="7" spans="1:7">
      <c r="A7" s="9">
        <v>6</v>
      </c>
      <c r="B7" s="6" t="s">
        <v>2952</v>
      </c>
      <c r="C7" s="6" t="s">
        <v>2953</v>
      </c>
      <c r="D7" s="6">
        <v>2004</v>
      </c>
      <c r="E7" s="6" t="s">
        <v>26</v>
      </c>
      <c r="F7" s="6" t="str">
        <f>VLOOKUP(D7,CAT!$D$5:$F$69,3)</f>
        <v>U23</v>
      </c>
      <c r="G7" s="6" t="s">
        <v>112</v>
      </c>
    </row>
    <row r="8" spans="1:7">
      <c r="A8" s="9">
        <v>7</v>
      </c>
      <c r="B8" s="6" t="s">
        <v>2954</v>
      </c>
      <c r="C8" s="6" t="s">
        <v>2955</v>
      </c>
      <c r="D8" s="6">
        <v>1994</v>
      </c>
      <c r="E8" s="6" t="s">
        <v>22</v>
      </c>
      <c r="F8" s="6" t="str">
        <f>VLOOKUP(D8,CAT!$D$5:$F$69,3)</f>
        <v>U34</v>
      </c>
      <c r="G8" s="6" t="s">
        <v>27</v>
      </c>
    </row>
    <row r="9" spans="1:7">
      <c r="A9" s="9">
        <v>8</v>
      </c>
      <c r="B9" s="6" t="s">
        <v>2956</v>
      </c>
      <c r="C9" s="6" t="s">
        <v>2957</v>
      </c>
      <c r="D9" s="6">
        <v>2000</v>
      </c>
      <c r="E9" s="6" t="s">
        <v>26</v>
      </c>
      <c r="F9" s="6" t="str">
        <f>VLOOKUP(D9,CAT!$D$5:$F$69,3)</f>
        <v>U34</v>
      </c>
      <c r="G9" s="6" t="s">
        <v>27</v>
      </c>
    </row>
    <row r="10" spans="1:7">
      <c r="A10" s="9">
        <v>9</v>
      </c>
      <c r="B10" s="6" t="s">
        <v>2958</v>
      </c>
      <c r="C10" s="6" t="s">
        <v>2959</v>
      </c>
      <c r="D10" s="6">
        <v>2001</v>
      </c>
      <c r="E10" s="6" t="s">
        <v>26</v>
      </c>
      <c r="F10" s="6" t="str">
        <f>VLOOKUP(D10,CAT!$D$5:$F$69,3)</f>
        <v>U23</v>
      </c>
      <c r="G10" s="6" t="s">
        <v>155</v>
      </c>
    </row>
    <row r="11" spans="1:7">
      <c r="A11" s="9">
        <v>10</v>
      </c>
      <c r="B11" s="6" t="s">
        <v>2975</v>
      </c>
      <c r="C11" s="6" t="s">
        <v>2976</v>
      </c>
      <c r="D11" s="6">
        <v>2001</v>
      </c>
      <c r="E11" s="6" t="s">
        <v>26</v>
      </c>
      <c r="F11" s="6" t="str">
        <f>VLOOKUP(D11,CAT!$D$5:$F$69,3)</f>
        <v>U23</v>
      </c>
      <c r="G11" s="6" t="s">
        <v>213</v>
      </c>
    </row>
    <row r="12" spans="1:7">
      <c r="A12" s="9">
        <v>11</v>
      </c>
      <c r="B12" s="6" t="s">
        <v>2977</v>
      </c>
      <c r="C12" s="6" t="s">
        <v>2978</v>
      </c>
      <c r="D12" s="6">
        <v>2005</v>
      </c>
      <c r="E12" s="6" t="s">
        <v>39</v>
      </c>
      <c r="F12" s="6" t="str">
        <f>VLOOKUP(D12,CAT!$D$5:$F$69,3)</f>
        <v>U23</v>
      </c>
      <c r="G12" s="6" t="s">
        <v>27</v>
      </c>
    </row>
    <row r="13" spans="1:7">
      <c r="A13" s="9">
        <v>12</v>
      </c>
      <c r="B13" s="6" t="s">
        <v>2979</v>
      </c>
      <c r="C13" s="6" t="s">
        <v>2980</v>
      </c>
      <c r="D13" s="6">
        <v>2007</v>
      </c>
      <c r="E13" s="6" t="s">
        <v>39</v>
      </c>
      <c r="F13" s="6" t="str">
        <f>VLOOKUP(D13,CAT!$D$5:$F$69,3)</f>
        <v>U18</v>
      </c>
      <c r="G13" s="6" t="s">
        <v>181</v>
      </c>
    </row>
    <row r="14" spans="1:7">
      <c r="A14" s="9">
        <v>13</v>
      </c>
      <c r="B14" s="6" t="s">
        <v>2981</v>
      </c>
      <c r="C14" s="6" t="s">
        <v>2982</v>
      </c>
      <c r="D14" s="6">
        <v>2002</v>
      </c>
      <c r="E14" s="6" t="s">
        <v>26</v>
      </c>
      <c r="F14" s="6" t="str">
        <f>VLOOKUP(D14,CAT!$D$5:$F$69,3)</f>
        <v>U23</v>
      </c>
      <c r="G14" s="6" t="s">
        <v>262</v>
      </c>
    </row>
    <row r="15" spans="1:7">
      <c r="A15" s="9">
        <v>14</v>
      </c>
      <c r="B15" s="6" t="s">
        <v>2985</v>
      </c>
      <c r="C15" s="6" t="s">
        <v>2986</v>
      </c>
      <c r="D15" s="6">
        <v>1997</v>
      </c>
      <c r="E15" s="6" t="s">
        <v>22</v>
      </c>
      <c r="F15" s="6" t="str">
        <f>VLOOKUP(D15,CAT!$D$5:$F$69,3)</f>
        <v>U34</v>
      </c>
      <c r="G15" s="6" t="s">
        <v>43</v>
      </c>
    </row>
    <row r="16" spans="1:7">
      <c r="A16" s="9">
        <v>15</v>
      </c>
      <c r="B16" s="6" t="s">
        <v>2987</v>
      </c>
      <c r="C16" s="6" t="s">
        <v>2988</v>
      </c>
      <c r="D16" s="6">
        <v>2005</v>
      </c>
      <c r="E16" s="6" t="s">
        <v>39</v>
      </c>
      <c r="F16" s="6" t="str">
        <f>VLOOKUP(D16,CAT!$D$5:$F$69,3)</f>
        <v>U23</v>
      </c>
      <c r="G16" s="6" t="s">
        <v>27</v>
      </c>
    </row>
    <row r="17" spans="1:7">
      <c r="A17" s="9">
        <v>16</v>
      </c>
      <c r="B17" s="6" t="s">
        <v>2989</v>
      </c>
      <c r="C17" s="6" t="s">
        <v>2990</v>
      </c>
      <c r="D17" s="6">
        <v>2005</v>
      </c>
      <c r="E17" s="6" t="s">
        <v>39</v>
      </c>
      <c r="F17" s="6" t="str">
        <f>VLOOKUP(D17,CAT!$D$5:$F$69,3)</f>
        <v>U23</v>
      </c>
      <c r="G17" s="6" t="s">
        <v>376</v>
      </c>
    </row>
    <row r="18" spans="1:7">
      <c r="A18" s="9">
        <v>17</v>
      </c>
      <c r="B18" s="6" t="s">
        <v>2991</v>
      </c>
      <c r="C18" s="6" t="s">
        <v>2992</v>
      </c>
      <c r="D18" s="6">
        <v>2007</v>
      </c>
      <c r="E18" s="6" t="s">
        <v>39</v>
      </c>
      <c r="F18" s="6" t="str">
        <f>VLOOKUP(D18,CAT!$D$5:$F$69,3)</f>
        <v>U18</v>
      </c>
      <c r="G18" s="6" t="s">
        <v>147</v>
      </c>
    </row>
    <row r="19" spans="1:7">
      <c r="A19" s="9">
        <v>18</v>
      </c>
      <c r="B19" s="6" t="s">
        <v>2993</v>
      </c>
      <c r="C19" s="6" t="s">
        <v>2994</v>
      </c>
      <c r="D19" s="6">
        <v>2007</v>
      </c>
      <c r="E19" s="6" t="s">
        <v>39</v>
      </c>
      <c r="F19" s="6" t="str">
        <f>VLOOKUP(D19,CAT!$D$5:$F$69,3)</f>
        <v>U18</v>
      </c>
      <c r="G19" s="6" t="s">
        <v>70</v>
      </c>
    </row>
    <row r="20" spans="1:7">
      <c r="A20" s="9">
        <v>19</v>
      </c>
      <c r="B20" s="6" t="s">
        <v>2999</v>
      </c>
      <c r="C20" s="6" t="s">
        <v>3000</v>
      </c>
      <c r="D20" s="6">
        <v>2005</v>
      </c>
      <c r="E20" s="6" t="s">
        <v>39</v>
      </c>
      <c r="F20" s="6" t="str">
        <f>VLOOKUP(D20,CAT!$D$5:$F$69,3)</f>
        <v>U23</v>
      </c>
      <c r="G20" s="6" t="s">
        <v>187</v>
      </c>
    </row>
    <row r="21" spans="1:7">
      <c r="A21" s="9">
        <v>20</v>
      </c>
      <c r="B21" s="6" t="s">
        <v>3001</v>
      </c>
      <c r="C21" s="6" t="s">
        <v>3002</v>
      </c>
      <c r="D21" s="6">
        <v>2007</v>
      </c>
      <c r="E21" s="6" t="s">
        <v>39</v>
      </c>
      <c r="F21" s="6" t="str">
        <f>VLOOKUP(D21,CAT!$D$5:$F$69,3)</f>
        <v>U18</v>
      </c>
      <c r="G21" s="6" t="s">
        <v>224</v>
      </c>
    </row>
    <row r="22" spans="1:7">
      <c r="A22" s="9">
        <v>21</v>
      </c>
      <c r="B22" s="6" t="s">
        <v>3003</v>
      </c>
      <c r="C22" s="6" t="s">
        <v>3004</v>
      </c>
      <c r="D22" s="6">
        <v>1981</v>
      </c>
      <c r="E22" s="6" t="s">
        <v>79</v>
      </c>
      <c r="F22" s="6" t="str">
        <f>VLOOKUP(D22,CAT!$D$5:$F$69,3)</f>
        <v>M35</v>
      </c>
      <c r="G22" s="6" t="s">
        <v>458</v>
      </c>
    </row>
    <row r="23" spans="1:7">
      <c r="A23" s="9">
        <v>22</v>
      </c>
      <c r="B23" s="6" t="s">
        <v>3005</v>
      </c>
      <c r="C23" s="6" t="s">
        <v>3006</v>
      </c>
      <c r="D23" s="6">
        <v>2003</v>
      </c>
      <c r="E23" s="6" t="s">
        <v>26</v>
      </c>
      <c r="F23" s="6" t="str">
        <f>VLOOKUP(D23,CAT!$D$5:$F$69,3)</f>
        <v>U23</v>
      </c>
      <c r="G23" s="6" t="s">
        <v>523</v>
      </c>
    </row>
    <row r="24" spans="1:7">
      <c r="A24" s="9">
        <v>23</v>
      </c>
      <c r="B24" s="6" t="s">
        <v>3007</v>
      </c>
      <c r="C24" s="6" t="s">
        <v>3008</v>
      </c>
      <c r="D24" s="6">
        <v>1998</v>
      </c>
      <c r="E24" s="6" t="s">
        <v>22</v>
      </c>
      <c r="F24" s="6" t="str">
        <f>VLOOKUP(D24,CAT!$D$5:$F$69,3)</f>
        <v>U34</v>
      </c>
      <c r="G24" s="6" t="s">
        <v>43</v>
      </c>
    </row>
    <row r="25" spans="1:7">
      <c r="A25" s="9">
        <v>24</v>
      </c>
      <c r="B25" s="6" t="s">
        <v>3009</v>
      </c>
      <c r="C25" s="6" t="s">
        <v>3010</v>
      </c>
      <c r="D25" s="6">
        <v>2007</v>
      </c>
      <c r="E25" s="6" t="s">
        <v>39</v>
      </c>
      <c r="F25" s="6" t="str">
        <f>VLOOKUP(D25,CAT!$D$5:$F$69,3)</f>
        <v>U18</v>
      </c>
      <c r="G25" s="6" t="s">
        <v>216</v>
      </c>
    </row>
    <row r="26" spans="1:7">
      <c r="A26" s="9">
        <v>25</v>
      </c>
      <c r="B26" s="6" t="s">
        <v>3011</v>
      </c>
      <c r="C26" s="6" t="s">
        <v>3012</v>
      </c>
      <c r="D26" s="6">
        <v>2005</v>
      </c>
      <c r="E26" s="6" t="s">
        <v>39</v>
      </c>
      <c r="F26" s="6" t="str">
        <f>VLOOKUP(D26,CAT!$D$5:$F$69,3)</f>
        <v>U23</v>
      </c>
      <c r="G26" s="6" t="s">
        <v>221</v>
      </c>
    </row>
    <row r="27" spans="1:7">
      <c r="A27" s="9">
        <v>26</v>
      </c>
      <c r="B27" s="6" t="s">
        <v>3013</v>
      </c>
      <c r="C27" s="6" t="s">
        <v>3014</v>
      </c>
      <c r="D27" s="6">
        <v>2001</v>
      </c>
      <c r="E27" s="6" t="s">
        <v>26</v>
      </c>
      <c r="F27" s="6" t="str">
        <f>VLOOKUP(D27,CAT!$D$5:$F$69,3)</f>
        <v>U23</v>
      </c>
      <c r="G27" s="6" t="s">
        <v>130</v>
      </c>
    </row>
    <row r="28" spans="1:7">
      <c r="A28" s="9">
        <v>27</v>
      </c>
      <c r="B28" s="6" t="s">
        <v>3015</v>
      </c>
      <c r="C28" s="6" t="s">
        <v>3016</v>
      </c>
      <c r="D28" s="6">
        <v>1995</v>
      </c>
      <c r="E28" s="6" t="s">
        <v>22</v>
      </c>
      <c r="F28" s="6" t="str">
        <f>VLOOKUP(D28,CAT!$D$5:$F$69,3)</f>
        <v>U34</v>
      </c>
      <c r="G28" s="6" t="s">
        <v>61</v>
      </c>
    </row>
    <row r="29" spans="1:7">
      <c r="A29" s="9">
        <v>28</v>
      </c>
      <c r="B29" s="6" t="s">
        <v>3017</v>
      </c>
      <c r="C29" s="6" t="s">
        <v>3018</v>
      </c>
      <c r="D29" s="6">
        <v>2007</v>
      </c>
      <c r="E29" s="6" t="s">
        <v>39</v>
      </c>
      <c r="F29" s="6" t="str">
        <f>VLOOKUP(D29,CAT!$D$5:$F$69,3)</f>
        <v>U18</v>
      </c>
      <c r="G29" s="6" t="s">
        <v>458</v>
      </c>
    </row>
    <row r="30" spans="1:7">
      <c r="A30" s="9">
        <v>29</v>
      </c>
      <c r="B30" s="6" t="s">
        <v>3019</v>
      </c>
      <c r="C30" s="6" t="s">
        <v>3020</v>
      </c>
      <c r="D30" s="6">
        <v>2006</v>
      </c>
      <c r="E30" s="6" t="s">
        <v>39</v>
      </c>
      <c r="F30" s="6" t="str">
        <f>VLOOKUP(D30,CAT!$D$5:$F$69,3)</f>
        <v>U18</v>
      </c>
      <c r="G30" s="6" t="s">
        <v>193</v>
      </c>
    </row>
    <row r="31" spans="1:7">
      <c r="A31" s="9">
        <v>30</v>
      </c>
      <c r="B31" s="6" t="s">
        <v>3021</v>
      </c>
      <c r="C31" s="6" t="s">
        <v>3022</v>
      </c>
      <c r="D31" s="6">
        <v>2005</v>
      </c>
      <c r="E31" s="6" t="s">
        <v>39</v>
      </c>
      <c r="F31" s="6" t="str">
        <f>VLOOKUP(D31,CAT!$D$5:$F$69,3)</f>
        <v>U23</v>
      </c>
      <c r="G31" s="6" t="s">
        <v>433</v>
      </c>
    </row>
    <row r="32" spans="1:7">
      <c r="A32" s="9">
        <v>31</v>
      </c>
      <c r="B32" s="6" t="s">
        <v>3023</v>
      </c>
      <c r="C32" s="6" t="s">
        <v>3024</v>
      </c>
      <c r="D32" s="6">
        <v>1987</v>
      </c>
      <c r="E32" s="6" t="s">
        <v>79</v>
      </c>
      <c r="F32" s="6" t="str">
        <f>VLOOKUP(D32,CAT!$D$5:$F$69,3)</f>
        <v>M35</v>
      </c>
      <c r="G32" s="6" t="s">
        <v>155</v>
      </c>
    </row>
    <row r="33" spans="1:7">
      <c r="A33" s="9">
        <v>32</v>
      </c>
      <c r="B33" s="6" t="s">
        <v>3025</v>
      </c>
      <c r="C33" s="6" t="s">
        <v>3026</v>
      </c>
      <c r="D33" s="6">
        <v>1994</v>
      </c>
      <c r="E33" s="6" t="s">
        <v>22</v>
      </c>
      <c r="F33" s="6" t="str">
        <f>VLOOKUP(D33,CAT!$D$5:$F$69,3)</f>
        <v>U34</v>
      </c>
      <c r="G33" s="6" t="s">
        <v>3027</v>
      </c>
    </row>
    <row r="34" spans="1:7">
      <c r="A34" s="9">
        <v>33</v>
      </c>
      <c r="B34" s="6" t="s">
        <v>3028</v>
      </c>
      <c r="C34" s="6" t="s">
        <v>3029</v>
      </c>
      <c r="D34" s="6">
        <v>2008</v>
      </c>
      <c r="E34" s="6" t="s">
        <v>332</v>
      </c>
      <c r="F34" s="6" t="str">
        <f>VLOOKUP(D34,CAT!$D$5:$F$69,3)</f>
        <v>U18</v>
      </c>
      <c r="G34" s="6" t="s">
        <v>883</v>
      </c>
    </row>
    <row r="35" spans="1:7">
      <c r="A35" s="9">
        <v>34</v>
      </c>
      <c r="B35" s="6" t="s">
        <v>3030</v>
      </c>
      <c r="C35" s="6" t="s">
        <v>3031</v>
      </c>
      <c r="D35" s="6">
        <v>2006</v>
      </c>
      <c r="E35" s="6" t="s">
        <v>39</v>
      </c>
      <c r="F35" s="6" t="str">
        <f>VLOOKUP(D35,CAT!$D$5:$F$69,3)</f>
        <v>U18</v>
      </c>
      <c r="G35" s="6" t="s">
        <v>27</v>
      </c>
    </row>
    <row r="36" spans="1:7">
      <c r="A36" s="9">
        <v>35</v>
      </c>
      <c r="B36" s="6" t="s">
        <v>3032</v>
      </c>
      <c r="C36" s="6" t="s">
        <v>3033</v>
      </c>
      <c r="D36" s="6">
        <v>1999</v>
      </c>
      <c r="E36" s="6" t="s">
        <v>22</v>
      </c>
      <c r="F36" s="6" t="str">
        <f>VLOOKUP(D36,CAT!$D$5:$F$69,3)</f>
        <v>U34</v>
      </c>
      <c r="G36" s="6" t="s">
        <v>130</v>
      </c>
    </row>
    <row r="37" spans="1:7">
      <c r="A37" s="9">
        <v>36</v>
      </c>
      <c r="B37" s="6" t="s">
        <v>3034</v>
      </c>
      <c r="C37" s="6" t="s">
        <v>3035</v>
      </c>
      <c r="D37" s="6">
        <v>1998</v>
      </c>
      <c r="E37" s="6" t="s">
        <v>22</v>
      </c>
      <c r="F37" s="6" t="str">
        <f>VLOOKUP(D37,CAT!$D$5:$F$69,3)</f>
        <v>U34</v>
      </c>
      <c r="G37" s="6" t="s">
        <v>43</v>
      </c>
    </row>
    <row r="38" spans="1:7">
      <c r="A38" s="9">
        <v>37</v>
      </c>
      <c r="B38" s="6" t="s">
        <v>3036</v>
      </c>
      <c r="C38" s="6" t="s">
        <v>3037</v>
      </c>
      <c r="D38" s="6">
        <v>2005</v>
      </c>
      <c r="E38" s="6" t="s">
        <v>39</v>
      </c>
      <c r="F38" s="6" t="str">
        <f>VLOOKUP(D38,CAT!$D$5:$F$69,3)</f>
        <v>U23</v>
      </c>
      <c r="G38" s="6" t="s">
        <v>241</v>
      </c>
    </row>
    <row r="39" spans="1:7">
      <c r="A39" s="9">
        <v>38</v>
      </c>
      <c r="B39" s="6" t="s">
        <v>3038</v>
      </c>
      <c r="C39" s="6" t="s">
        <v>3039</v>
      </c>
      <c r="D39" s="6">
        <v>2006</v>
      </c>
      <c r="E39" s="6" t="s">
        <v>39</v>
      </c>
      <c r="F39" s="6" t="str">
        <f>VLOOKUP(D39,CAT!$D$5:$F$69,3)</f>
        <v>U18</v>
      </c>
      <c r="G39" s="6" t="s">
        <v>67</v>
      </c>
    </row>
    <row r="40" spans="1:7">
      <c r="A40" s="9">
        <v>39</v>
      </c>
      <c r="B40" s="6" t="s">
        <v>3040</v>
      </c>
      <c r="C40" s="6" t="s">
        <v>3041</v>
      </c>
      <c r="D40" s="6">
        <v>1993</v>
      </c>
      <c r="E40" s="6" t="s">
        <v>22</v>
      </c>
      <c r="F40" s="6" t="str">
        <f>VLOOKUP(D40,CAT!$D$5:$F$69,3)</f>
        <v>U34</v>
      </c>
      <c r="G40" s="6" t="s">
        <v>33</v>
      </c>
    </row>
    <row r="41" spans="1:7">
      <c r="A41" s="9">
        <v>40</v>
      </c>
      <c r="B41" s="6" t="s">
        <v>3042</v>
      </c>
      <c r="C41" s="6" t="s">
        <v>3043</v>
      </c>
      <c r="D41" s="6">
        <v>2000</v>
      </c>
      <c r="E41" s="6" t="s">
        <v>26</v>
      </c>
      <c r="F41" s="6" t="str">
        <f>VLOOKUP(D41,CAT!$D$5:$F$69,3)</f>
        <v>U34</v>
      </c>
      <c r="G41" s="6" t="s">
        <v>171</v>
      </c>
    </row>
    <row r="42" spans="1:7">
      <c r="A42" s="9">
        <v>41</v>
      </c>
      <c r="B42" s="6" t="s">
        <v>3044</v>
      </c>
      <c r="C42" s="6" t="s">
        <v>3045</v>
      </c>
      <c r="D42" s="6">
        <v>2006</v>
      </c>
      <c r="E42" s="6" t="s">
        <v>39</v>
      </c>
      <c r="F42" s="6" t="str">
        <f>VLOOKUP(D42,CAT!$D$5:$F$69,3)</f>
        <v>U18</v>
      </c>
      <c r="G42" s="6" t="s">
        <v>27</v>
      </c>
    </row>
    <row r="43" spans="1:7">
      <c r="A43" s="9">
        <v>42</v>
      </c>
      <c r="B43" s="6" t="s">
        <v>3046</v>
      </c>
      <c r="C43" s="6" t="s">
        <v>3047</v>
      </c>
      <c r="D43" s="6">
        <v>2001</v>
      </c>
      <c r="E43" s="6" t="s">
        <v>26</v>
      </c>
      <c r="F43" s="6" t="str">
        <f>VLOOKUP(D43,CAT!$D$5:$F$69,3)</f>
        <v>U23</v>
      </c>
      <c r="G43" s="6" t="s">
        <v>187</v>
      </c>
    </row>
    <row r="44" spans="1:7">
      <c r="A44" s="9">
        <v>43</v>
      </c>
      <c r="B44" s="6" t="s">
        <v>3048</v>
      </c>
      <c r="C44" s="6" t="s">
        <v>3049</v>
      </c>
      <c r="D44" s="6">
        <v>2000</v>
      </c>
      <c r="E44" s="6" t="s">
        <v>26</v>
      </c>
      <c r="F44" s="6" t="str">
        <f>VLOOKUP(D44,CAT!$D$5:$F$69,3)</f>
        <v>U34</v>
      </c>
      <c r="G44" s="6" t="s">
        <v>48</v>
      </c>
    </row>
    <row r="45" spans="1:7">
      <c r="A45" s="9">
        <v>44</v>
      </c>
      <c r="B45" s="6" t="s">
        <v>3050</v>
      </c>
      <c r="C45" s="6" t="s">
        <v>3051</v>
      </c>
      <c r="D45" s="6">
        <v>2001</v>
      </c>
      <c r="E45" s="6" t="s">
        <v>26</v>
      </c>
      <c r="F45" s="6" t="str">
        <f>VLOOKUP(D45,CAT!$D$5:$F$69,3)</f>
        <v>U23</v>
      </c>
      <c r="G45" s="6" t="s">
        <v>187</v>
      </c>
    </row>
    <row r="46" spans="1:7">
      <c r="A46" s="9">
        <v>45</v>
      </c>
      <c r="B46" s="6" t="s">
        <v>3052</v>
      </c>
      <c r="C46" s="6" t="s">
        <v>3053</v>
      </c>
      <c r="D46" s="6">
        <v>2006</v>
      </c>
      <c r="E46" s="6" t="s">
        <v>39</v>
      </c>
      <c r="F46" s="6" t="str">
        <f>VLOOKUP(D46,CAT!$D$5:$F$69,3)</f>
        <v>U18</v>
      </c>
      <c r="G46" s="6" t="s">
        <v>3054</v>
      </c>
    </row>
    <row r="47" spans="1:7">
      <c r="A47" s="9">
        <v>46</v>
      </c>
      <c r="B47" s="6" t="s">
        <v>3055</v>
      </c>
      <c r="C47" s="6" t="s">
        <v>3056</v>
      </c>
      <c r="D47" s="6">
        <v>2005</v>
      </c>
      <c r="E47" s="6" t="s">
        <v>39</v>
      </c>
      <c r="F47" s="6" t="str">
        <f>VLOOKUP(D47,CAT!$D$5:$F$69,3)</f>
        <v>U23</v>
      </c>
      <c r="G47" s="6" t="s">
        <v>171</v>
      </c>
    </row>
    <row r="48" spans="1:7">
      <c r="A48" s="9">
        <v>47</v>
      </c>
      <c r="B48" s="6" t="s">
        <v>3057</v>
      </c>
      <c r="C48" s="6" t="s">
        <v>3058</v>
      </c>
      <c r="D48" s="6">
        <v>1978</v>
      </c>
      <c r="E48" s="6" t="s">
        <v>79</v>
      </c>
      <c r="F48" s="6" t="str">
        <f>VLOOKUP(D48,CAT!$D$5:$F$69,3)</f>
        <v>M45</v>
      </c>
      <c r="G48" s="6" t="s">
        <v>120</v>
      </c>
    </row>
    <row r="49" spans="1:7">
      <c r="A49" s="9">
        <v>48</v>
      </c>
      <c r="B49" s="6" t="s">
        <v>3059</v>
      </c>
      <c r="C49" s="6" t="s">
        <v>3060</v>
      </c>
      <c r="D49" s="6">
        <v>2008</v>
      </c>
      <c r="E49" s="6" t="s">
        <v>332</v>
      </c>
      <c r="F49" s="6" t="str">
        <f>VLOOKUP(D49,CAT!$D$5:$F$69,3)</f>
        <v>U18</v>
      </c>
      <c r="G49" s="6" t="s">
        <v>23</v>
      </c>
    </row>
    <row r="50" spans="1:7">
      <c r="A50" s="9">
        <v>49</v>
      </c>
      <c r="B50" s="6" t="s">
        <v>3061</v>
      </c>
      <c r="C50" s="6" t="s">
        <v>3062</v>
      </c>
      <c r="D50" s="6">
        <v>2003</v>
      </c>
      <c r="E50" s="6" t="s">
        <v>26</v>
      </c>
      <c r="F50" s="6" t="str">
        <f>VLOOKUP(D50,CAT!$D$5:$F$69,3)</f>
        <v>U23</v>
      </c>
      <c r="G50" s="6" t="s">
        <v>241</v>
      </c>
    </row>
    <row r="51" spans="1:7">
      <c r="A51" s="9">
        <v>50</v>
      </c>
      <c r="B51" s="6" t="s">
        <v>3063</v>
      </c>
      <c r="C51" s="6" t="s">
        <v>3064</v>
      </c>
      <c r="D51" s="6">
        <v>2000</v>
      </c>
      <c r="E51" s="6" t="s">
        <v>26</v>
      </c>
      <c r="F51" s="6" t="str">
        <f>VLOOKUP(D51,CAT!$D$5:$F$69,3)</f>
        <v>U34</v>
      </c>
      <c r="G51" s="6" t="s">
        <v>287</v>
      </c>
    </row>
    <row r="52" spans="1:7">
      <c r="A52" s="9">
        <v>51</v>
      </c>
      <c r="B52" s="6" t="s">
        <v>3065</v>
      </c>
      <c r="C52" s="6" t="s">
        <v>3066</v>
      </c>
      <c r="D52" s="6">
        <v>2006</v>
      </c>
      <c r="E52" s="6" t="s">
        <v>39</v>
      </c>
      <c r="F52" s="6" t="str">
        <f>VLOOKUP(D52,CAT!$D$5:$F$69,3)</f>
        <v>U18</v>
      </c>
      <c r="G52" s="6" t="s">
        <v>323</v>
      </c>
    </row>
    <row r="53" spans="1:7">
      <c r="A53" s="9">
        <v>52</v>
      </c>
      <c r="B53" s="6" t="s">
        <v>3067</v>
      </c>
      <c r="C53" s="6" t="s">
        <v>3068</v>
      </c>
      <c r="D53" s="6">
        <v>2000</v>
      </c>
      <c r="E53" s="6" t="s">
        <v>26</v>
      </c>
      <c r="F53" s="6" t="str">
        <f>VLOOKUP(D53,CAT!$D$5:$F$69,3)</f>
        <v>U34</v>
      </c>
      <c r="G53" s="6" t="s">
        <v>130</v>
      </c>
    </row>
    <row r="54" spans="1:7">
      <c r="A54" s="9">
        <v>53</v>
      </c>
      <c r="B54" s="6" t="s">
        <v>3069</v>
      </c>
      <c r="C54" s="6" t="s">
        <v>3070</v>
      </c>
      <c r="D54" s="6">
        <v>2008</v>
      </c>
      <c r="E54" s="6" t="s">
        <v>332</v>
      </c>
      <c r="F54" s="6" t="str">
        <f>VLOOKUP(D54,CAT!$D$5:$F$69,3)</f>
        <v>U18</v>
      </c>
      <c r="G54" s="6" t="s">
        <v>120</v>
      </c>
    </row>
    <row r="55" spans="1:7">
      <c r="A55" s="9">
        <v>54</v>
      </c>
      <c r="B55" s="6" t="s">
        <v>3071</v>
      </c>
      <c r="C55" s="6" t="s">
        <v>3072</v>
      </c>
      <c r="D55" s="6">
        <v>2007</v>
      </c>
      <c r="E55" s="6" t="s">
        <v>39</v>
      </c>
      <c r="F55" s="6" t="str">
        <f>VLOOKUP(D55,CAT!$D$5:$F$69,3)</f>
        <v>U18</v>
      </c>
      <c r="G55" s="6" t="s">
        <v>27</v>
      </c>
    </row>
    <row r="56" spans="1:7">
      <c r="A56" s="9">
        <v>55</v>
      </c>
      <c r="B56" s="6" t="s">
        <v>3073</v>
      </c>
      <c r="C56" s="6" t="s">
        <v>3074</v>
      </c>
      <c r="D56" s="6">
        <v>2003</v>
      </c>
      <c r="E56" s="6" t="s">
        <v>26</v>
      </c>
      <c r="F56" s="6" t="str">
        <f>VLOOKUP(D56,CAT!$D$5:$F$69,3)</f>
        <v>U23</v>
      </c>
      <c r="G56" s="6" t="s">
        <v>40</v>
      </c>
    </row>
    <row r="57" spans="1:7">
      <c r="A57" s="9">
        <v>56</v>
      </c>
      <c r="B57" s="6" t="s">
        <v>3075</v>
      </c>
      <c r="C57" s="6" t="s">
        <v>3076</v>
      </c>
      <c r="D57" s="6">
        <v>2008</v>
      </c>
      <c r="E57" s="6" t="s">
        <v>332</v>
      </c>
      <c r="F57" s="6" t="str">
        <f>VLOOKUP(D57,CAT!$D$5:$F$69,3)</f>
        <v>U18</v>
      </c>
      <c r="G57" s="6" t="s">
        <v>40</v>
      </c>
    </row>
    <row r="58" spans="1:7">
      <c r="A58" s="9">
        <v>57</v>
      </c>
      <c r="B58" s="6" t="s">
        <v>3077</v>
      </c>
      <c r="C58" s="6" t="s">
        <v>3078</v>
      </c>
      <c r="D58" s="6">
        <v>2006</v>
      </c>
      <c r="E58" s="6" t="s">
        <v>39</v>
      </c>
      <c r="F58" s="6" t="str">
        <f>VLOOKUP(D58,CAT!$D$5:$F$69,3)</f>
        <v>U18</v>
      </c>
      <c r="G58" s="6" t="s">
        <v>23</v>
      </c>
    </row>
    <row r="59" spans="1:7">
      <c r="A59" s="9">
        <v>58</v>
      </c>
      <c r="B59" s="6" t="s">
        <v>3079</v>
      </c>
      <c r="C59" s="6" t="s">
        <v>3080</v>
      </c>
      <c r="D59" s="6">
        <v>2006</v>
      </c>
      <c r="E59" s="6" t="s">
        <v>39</v>
      </c>
      <c r="F59" s="6" t="str">
        <f>VLOOKUP(D59,CAT!$D$5:$F$69,3)</f>
        <v>U18</v>
      </c>
      <c r="G59" s="6" t="s">
        <v>27</v>
      </c>
    </row>
    <row r="60" spans="1:7">
      <c r="A60" s="9">
        <v>59</v>
      </c>
      <c r="B60" s="6" t="s">
        <v>3081</v>
      </c>
      <c r="C60" s="6" t="s">
        <v>3082</v>
      </c>
      <c r="D60" s="6">
        <v>2006</v>
      </c>
      <c r="E60" s="6" t="s">
        <v>39</v>
      </c>
      <c r="F60" s="6" t="str">
        <f>VLOOKUP(D60,CAT!$D$5:$F$69,3)</f>
        <v>U18</v>
      </c>
      <c r="G60" s="6" t="s">
        <v>874</v>
      </c>
    </row>
    <row r="61" spans="1:7">
      <c r="A61" s="9">
        <v>60</v>
      </c>
      <c r="B61" s="6" t="s">
        <v>3083</v>
      </c>
      <c r="C61" s="6" t="s">
        <v>3084</v>
      </c>
      <c r="D61" s="6">
        <v>1996</v>
      </c>
      <c r="E61" s="6" t="s">
        <v>22</v>
      </c>
      <c r="F61" s="6" t="str">
        <f>VLOOKUP(D61,CAT!$D$5:$F$69,3)</f>
        <v>U34</v>
      </c>
      <c r="G61" s="6" t="s">
        <v>197</v>
      </c>
    </row>
    <row r="62" spans="1:7">
      <c r="A62" s="9">
        <v>61</v>
      </c>
      <c r="B62" s="6" t="s">
        <v>3085</v>
      </c>
      <c r="C62" s="6" t="s">
        <v>3086</v>
      </c>
      <c r="D62" s="6">
        <v>2006</v>
      </c>
      <c r="E62" s="6" t="s">
        <v>39</v>
      </c>
      <c r="F62" s="6" t="str">
        <f>VLOOKUP(D62,CAT!$D$5:$F$69,3)</f>
        <v>U18</v>
      </c>
      <c r="G62" s="6" t="s">
        <v>82</v>
      </c>
    </row>
    <row r="63" spans="1:7">
      <c r="A63" s="9">
        <v>62</v>
      </c>
      <c r="B63" s="6" t="s">
        <v>3087</v>
      </c>
      <c r="C63" s="6" t="s">
        <v>3088</v>
      </c>
      <c r="D63" s="6">
        <v>2008</v>
      </c>
      <c r="E63" s="6" t="s">
        <v>332</v>
      </c>
      <c r="F63" s="6" t="str">
        <f>VLOOKUP(D63,CAT!$D$5:$F$69,3)</f>
        <v>U18</v>
      </c>
      <c r="G63" s="6" t="s">
        <v>155</v>
      </c>
    </row>
    <row r="64" spans="1:7">
      <c r="A64" s="9">
        <v>63</v>
      </c>
      <c r="B64" s="6" t="s">
        <v>3089</v>
      </c>
      <c r="C64" s="6" t="s">
        <v>3090</v>
      </c>
      <c r="D64" s="6">
        <v>2007</v>
      </c>
      <c r="E64" s="6" t="s">
        <v>39</v>
      </c>
      <c r="F64" s="6" t="str">
        <f>VLOOKUP(D64,CAT!$D$5:$F$69,3)</f>
        <v>U18</v>
      </c>
      <c r="G64" s="6" t="s">
        <v>1126</v>
      </c>
    </row>
    <row r="65" spans="1:7">
      <c r="A65" s="9">
        <v>64</v>
      </c>
      <c r="B65" s="6" t="s">
        <v>3091</v>
      </c>
      <c r="C65" s="6" t="s">
        <v>3092</v>
      </c>
      <c r="D65" s="6">
        <v>2006</v>
      </c>
      <c r="E65" s="6" t="s">
        <v>39</v>
      </c>
      <c r="F65" s="6" t="str">
        <f>VLOOKUP(D65,CAT!$D$5:$F$69,3)</f>
        <v>U18</v>
      </c>
      <c r="G65" s="6" t="s">
        <v>294</v>
      </c>
    </row>
    <row r="66" spans="1:7">
      <c r="A66" s="9">
        <v>65</v>
      </c>
      <c r="B66" s="6" t="s">
        <v>3093</v>
      </c>
      <c r="C66" s="6" t="s">
        <v>3094</v>
      </c>
      <c r="D66" s="6">
        <v>2007</v>
      </c>
      <c r="E66" s="6" t="s">
        <v>39</v>
      </c>
      <c r="F66" s="6" t="str">
        <f>VLOOKUP(D66,CAT!$D$5:$F$69,3)</f>
        <v>U18</v>
      </c>
      <c r="G66" s="6" t="s">
        <v>27</v>
      </c>
    </row>
    <row r="67" spans="1:7">
      <c r="A67" s="9">
        <v>66</v>
      </c>
      <c r="B67" s="6" t="s">
        <v>3095</v>
      </c>
      <c r="C67" s="6" t="s">
        <v>3096</v>
      </c>
      <c r="D67" s="6">
        <v>2008</v>
      </c>
      <c r="E67" s="6" t="s">
        <v>332</v>
      </c>
      <c r="F67" s="6" t="str">
        <f>VLOOKUP(D67,CAT!$D$5:$F$69,3)</f>
        <v>U18</v>
      </c>
      <c r="G67" s="6" t="s">
        <v>70</v>
      </c>
    </row>
    <row r="68" spans="1:7">
      <c r="A68" s="9">
        <v>67</v>
      </c>
      <c r="B68" s="6" t="s">
        <v>3097</v>
      </c>
      <c r="C68" s="6" t="s">
        <v>3098</v>
      </c>
      <c r="D68" s="6">
        <v>2002</v>
      </c>
      <c r="E68" s="6" t="s">
        <v>26</v>
      </c>
      <c r="F68" s="6" t="str">
        <f>VLOOKUP(D68,CAT!$D$5:$F$69,3)</f>
        <v>U23</v>
      </c>
      <c r="G68" s="6" t="s">
        <v>23</v>
      </c>
    </row>
    <row r="69" spans="1:7">
      <c r="A69" s="9">
        <v>68</v>
      </c>
      <c r="B69" s="6" t="s">
        <v>3099</v>
      </c>
      <c r="C69" s="6" t="s">
        <v>3100</v>
      </c>
      <c r="D69" s="6">
        <v>2008</v>
      </c>
      <c r="E69" s="6" t="s">
        <v>332</v>
      </c>
      <c r="F69" s="6" t="str">
        <f>VLOOKUP(D69,CAT!$D$5:$F$69,3)</f>
        <v>U18</v>
      </c>
      <c r="G69" s="6" t="s">
        <v>221</v>
      </c>
    </row>
    <row r="70" spans="1:7">
      <c r="A70" s="9">
        <v>69</v>
      </c>
      <c r="B70" s="6" t="s">
        <v>3101</v>
      </c>
      <c r="C70" s="6" t="s">
        <v>3102</v>
      </c>
      <c r="D70" s="6">
        <v>2005</v>
      </c>
      <c r="E70" s="6" t="s">
        <v>39</v>
      </c>
      <c r="F70" s="6" t="str">
        <f>VLOOKUP(D70,CAT!$D$5:$F$69,3)</f>
        <v>U23</v>
      </c>
      <c r="G70" s="6" t="s">
        <v>250</v>
      </c>
    </row>
    <row r="71" spans="1:7">
      <c r="A71" s="9">
        <v>70</v>
      </c>
      <c r="B71" s="6" t="s">
        <v>3103</v>
      </c>
      <c r="C71" s="6" t="s">
        <v>3104</v>
      </c>
      <c r="D71" s="6">
        <v>1965</v>
      </c>
      <c r="E71" s="6" t="s">
        <v>79</v>
      </c>
      <c r="F71" s="6" t="str">
        <f>VLOOKUP(D71,CAT!$D$5:$F$69,3)</f>
        <v>M55</v>
      </c>
      <c r="G71" s="6" t="s">
        <v>58</v>
      </c>
    </row>
    <row r="72" spans="1:7">
      <c r="A72" s="9">
        <v>71</v>
      </c>
      <c r="B72" s="6" t="s">
        <v>3105</v>
      </c>
      <c r="C72" s="6" t="s">
        <v>3106</v>
      </c>
      <c r="D72" s="6">
        <v>2008</v>
      </c>
      <c r="E72" s="6" t="s">
        <v>332</v>
      </c>
      <c r="F72" s="6" t="str">
        <f>VLOOKUP(D72,CAT!$D$5:$F$69,3)</f>
        <v>U18</v>
      </c>
      <c r="G72" s="6" t="s">
        <v>147</v>
      </c>
    </row>
    <row r="73" spans="1:7">
      <c r="A73" s="9">
        <v>72</v>
      </c>
      <c r="B73" s="6" t="s">
        <v>3107</v>
      </c>
      <c r="C73" s="6" t="s">
        <v>3108</v>
      </c>
      <c r="D73" s="6">
        <v>2008</v>
      </c>
      <c r="E73" s="6" t="s">
        <v>332</v>
      </c>
      <c r="F73" s="6" t="str">
        <f>VLOOKUP(D73,CAT!$D$5:$F$69,3)</f>
        <v>U18</v>
      </c>
      <c r="G73" s="6" t="s">
        <v>376</v>
      </c>
    </row>
    <row r="74" spans="1:7">
      <c r="A74" s="9">
        <v>73</v>
      </c>
      <c r="B74" s="6" t="s">
        <v>3109</v>
      </c>
      <c r="C74" s="6" t="s">
        <v>3110</v>
      </c>
      <c r="D74" s="6">
        <v>2001</v>
      </c>
      <c r="E74" s="6" t="s">
        <v>26</v>
      </c>
      <c r="F74" s="6" t="str">
        <f>VLOOKUP(D74,CAT!$D$5:$F$69,3)</f>
        <v>U23</v>
      </c>
      <c r="G74" s="6" t="s">
        <v>190</v>
      </c>
    </row>
    <row r="75" spans="1:7">
      <c r="A75" s="9">
        <v>74</v>
      </c>
      <c r="B75" s="6" t="s">
        <v>3111</v>
      </c>
      <c r="C75" s="6" t="s">
        <v>3112</v>
      </c>
      <c r="D75" s="6">
        <v>1988</v>
      </c>
      <c r="E75" s="6" t="s">
        <v>22</v>
      </c>
      <c r="F75" s="6" t="str">
        <f>VLOOKUP(D75,CAT!$D$5:$F$69,3)</f>
        <v>M35</v>
      </c>
      <c r="G75" s="6" t="s">
        <v>1079</v>
      </c>
    </row>
    <row r="76" spans="1:7">
      <c r="A76" s="9">
        <v>75</v>
      </c>
      <c r="B76" s="6" t="s">
        <v>3113</v>
      </c>
      <c r="C76" s="6" t="s">
        <v>3114</v>
      </c>
      <c r="D76" s="6">
        <v>1999</v>
      </c>
      <c r="E76" s="6" t="s">
        <v>22</v>
      </c>
      <c r="F76" s="6" t="str">
        <f>VLOOKUP(D76,CAT!$D$5:$F$69,3)</f>
        <v>U34</v>
      </c>
      <c r="G76" s="6" t="s">
        <v>184</v>
      </c>
    </row>
    <row r="77" spans="1:7">
      <c r="A77" s="9">
        <v>76</v>
      </c>
      <c r="B77" s="6" t="s">
        <v>3115</v>
      </c>
      <c r="C77" s="6" t="s">
        <v>3116</v>
      </c>
      <c r="D77" s="6">
        <v>2005</v>
      </c>
      <c r="E77" s="6" t="s">
        <v>39</v>
      </c>
      <c r="F77" s="6" t="str">
        <f>VLOOKUP(D77,CAT!$D$5:$F$69,3)</f>
        <v>U23</v>
      </c>
      <c r="G77" s="6" t="s">
        <v>473</v>
      </c>
    </row>
    <row r="78" spans="1:7">
      <c r="A78" s="9">
        <v>77</v>
      </c>
      <c r="B78" s="6" t="s">
        <v>3117</v>
      </c>
      <c r="C78" s="6" t="s">
        <v>3118</v>
      </c>
      <c r="D78" s="6">
        <v>2002</v>
      </c>
      <c r="E78" s="6" t="s">
        <v>26</v>
      </c>
      <c r="F78" s="6" t="str">
        <f>VLOOKUP(D78,CAT!$D$5:$F$69,3)</f>
        <v>U23</v>
      </c>
      <c r="G78" s="6" t="s">
        <v>973</v>
      </c>
    </row>
    <row r="79" spans="1:7">
      <c r="A79" s="9">
        <v>78</v>
      </c>
      <c r="B79" s="6" t="s">
        <v>3119</v>
      </c>
      <c r="C79" s="6" t="s">
        <v>3120</v>
      </c>
      <c r="D79" s="6">
        <v>2007</v>
      </c>
      <c r="E79" s="6" t="s">
        <v>39</v>
      </c>
      <c r="F79" s="6" t="str">
        <f>VLOOKUP(D79,CAT!$D$5:$F$69,3)</f>
        <v>U18</v>
      </c>
      <c r="G79" s="6" t="s">
        <v>376</v>
      </c>
    </row>
    <row r="80" spans="1:7">
      <c r="A80" s="9">
        <v>79</v>
      </c>
      <c r="B80" s="6" t="s">
        <v>3121</v>
      </c>
      <c r="C80" s="6" t="s">
        <v>3122</v>
      </c>
      <c r="D80" s="6">
        <v>2007</v>
      </c>
      <c r="E80" s="6" t="s">
        <v>39</v>
      </c>
      <c r="F80" s="6" t="str">
        <f>VLOOKUP(D80,CAT!$D$5:$F$69,3)</f>
        <v>U18</v>
      </c>
      <c r="G80" s="6" t="s">
        <v>323</v>
      </c>
    </row>
    <row r="81" spans="1:7">
      <c r="A81" s="9">
        <v>80</v>
      </c>
      <c r="B81" s="6" t="s">
        <v>3123</v>
      </c>
      <c r="C81" s="6" t="s">
        <v>3124</v>
      </c>
      <c r="D81" s="6">
        <v>2007</v>
      </c>
      <c r="E81" s="6" t="s">
        <v>39</v>
      </c>
      <c r="F81" s="6" t="str">
        <f>VLOOKUP(D81,CAT!$D$5:$F$69,3)</f>
        <v>U18</v>
      </c>
      <c r="G81" s="6" t="s">
        <v>85</v>
      </c>
    </row>
    <row r="82" spans="1:7">
      <c r="A82" s="9">
        <v>81</v>
      </c>
      <c r="B82" s="6" t="s">
        <v>3125</v>
      </c>
      <c r="C82" s="6" t="s">
        <v>3126</v>
      </c>
      <c r="D82" s="6">
        <v>2008</v>
      </c>
      <c r="E82" s="6" t="s">
        <v>332</v>
      </c>
      <c r="F82" s="6" t="str">
        <f>VLOOKUP(D82,CAT!$D$5:$F$69,3)</f>
        <v>U18</v>
      </c>
      <c r="G82" s="6" t="s">
        <v>197</v>
      </c>
    </row>
    <row r="83" spans="1:7">
      <c r="A83" s="9">
        <v>82</v>
      </c>
      <c r="B83" s="6" t="s">
        <v>3127</v>
      </c>
      <c r="C83" s="6" t="s">
        <v>3128</v>
      </c>
      <c r="D83" s="6">
        <v>2006</v>
      </c>
      <c r="E83" s="6" t="s">
        <v>39</v>
      </c>
      <c r="F83" s="6" t="str">
        <f>VLOOKUP(D83,CAT!$D$5:$F$69,3)</f>
        <v>U18</v>
      </c>
      <c r="G83" s="6" t="s">
        <v>626</v>
      </c>
    </row>
    <row r="84" spans="1:7">
      <c r="A84" s="9">
        <v>83</v>
      </c>
      <c r="B84" s="6" t="s">
        <v>3129</v>
      </c>
      <c r="C84" s="6" t="s">
        <v>3130</v>
      </c>
      <c r="D84" s="6">
        <v>1970</v>
      </c>
      <c r="E84" s="6" t="s">
        <v>79</v>
      </c>
      <c r="F84" s="6" t="str">
        <f>VLOOKUP(D84,CAT!$D$5:$F$69,3)</f>
        <v>M45</v>
      </c>
      <c r="G84" s="6" t="s">
        <v>73</v>
      </c>
    </row>
    <row r="85" spans="1:7">
      <c r="A85" s="9">
        <v>84</v>
      </c>
      <c r="B85" s="6" t="s">
        <v>3131</v>
      </c>
      <c r="C85" s="6" t="s">
        <v>3132</v>
      </c>
      <c r="D85" s="6">
        <v>2006</v>
      </c>
      <c r="E85" s="6" t="s">
        <v>39</v>
      </c>
      <c r="F85" s="6" t="str">
        <f>VLOOKUP(D85,CAT!$D$5:$F$69,3)</f>
        <v>U18</v>
      </c>
      <c r="G85" s="6" t="s">
        <v>73</v>
      </c>
    </row>
    <row r="86" spans="1:7">
      <c r="A86" s="9">
        <v>85</v>
      </c>
      <c r="B86" s="6" t="s">
        <v>3133</v>
      </c>
      <c r="C86" s="6" t="s">
        <v>3134</v>
      </c>
      <c r="D86" s="6">
        <v>2008</v>
      </c>
      <c r="E86" s="6" t="s">
        <v>332</v>
      </c>
      <c r="F86" s="6" t="str">
        <f>VLOOKUP(D86,CAT!$D$5:$F$69,3)</f>
        <v>U18</v>
      </c>
      <c r="G86" s="6" t="s">
        <v>511</v>
      </c>
    </row>
    <row r="87" spans="1:7">
      <c r="A87" s="9">
        <v>86</v>
      </c>
      <c r="B87" s="6" t="s">
        <v>3135</v>
      </c>
      <c r="C87" s="6" t="s">
        <v>3136</v>
      </c>
      <c r="D87" s="6">
        <v>1997</v>
      </c>
      <c r="E87" s="6" t="s">
        <v>22</v>
      </c>
      <c r="F87" s="6" t="str">
        <f>VLOOKUP(D87,CAT!$D$5:$F$69,3)</f>
        <v>U34</v>
      </c>
      <c r="G87" s="6" t="s">
        <v>458</v>
      </c>
    </row>
    <row r="88" spans="1:7">
      <c r="A88" s="9">
        <v>87</v>
      </c>
      <c r="B88" s="6" t="s">
        <v>3137</v>
      </c>
      <c r="C88" s="6" t="s">
        <v>3138</v>
      </c>
      <c r="D88" s="6">
        <v>2001</v>
      </c>
      <c r="E88" s="6" t="s">
        <v>26</v>
      </c>
      <c r="F88" s="6" t="str">
        <f>VLOOKUP(D88,CAT!$D$5:$F$69,3)</f>
        <v>U23</v>
      </c>
      <c r="G88" s="6" t="s">
        <v>112</v>
      </c>
    </row>
    <row r="89" spans="1:7">
      <c r="A89" s="9">
        <v>88</v>
      </c>
      <c r="B89" s="6" t="s">
        <v>3139</v>
      </c>
      <c r="C89" s="6" t="s">
        <v>3140</v>
      </c>
      <c r="D89" s="6">
        <v>2007</v>
      </c>
      <c r="E89" s="6" t="s">
        <v>39</v>
      </c>
      <c r="F89" s="6" t="str">
        <f>VLOOKUP(D89,CAT!$D$5:$F$69,3)</f>
        <v>U18</v>
      </c>
      <c r="G89" s="6" t="s">
        <v>262</v>
      </c>
    </row>
    <row r="90" spans="1:7">
      <c r="A90" s="9">
        <v>89</v>
      </c>
      <c r="B90" s="6" t="s">
        <v>3141</v>
      </c>
      <c r="C90" s="6" t="s">
        <v>3142</v>
      </c>
      <c r="D90" s="6">
        <v>2002</v>
      </c>
      <c r="E90" s="6" t="s">
        <v>26</v>
      </c>
      <c r="F90" s="6" t="str">
        <f>VLOOKUP(D90,CAT!$D$5:$F$69,3)</f>
        <v>U23</v>
      </c>
      <c r="G90" s="6" t="s">
        <v>224</v>
      </c>
    </row>
    <row r="91" spans="1:7">
      <c r="A91" s="9">
        <v>90</v>
      </c>
      <c r="B91" s="6" t="s">
        <v>3143</v>
      </c>
      <c r="C91" s="6" t="s">
        <v>3144</v>
      </c>
      <c r="D91" s="6">
        <v>2006</v>
      </c>
      <c r="E91" s="6" t="s">
        <v>39</v>
      </c>
      <c r="F91" s="6" t="str">
        <f>VLOOKUP(D91,CAT!$D$5:$F$69,3)</f>
        <v>U18</v>
      </c>
      <c r="G91" s="6" t="s">
        <v>73</v>
      </c>
    </row>
    <row r="92" spans="1:7">
      <c r="A92" s="9">
        <v>91</v>
      </c>
      <c r="B92" s="6" t="s">
        <v>3145</v>
      </c>
      <c r="C92" s="6" t="s">
        <v>3146</v>
      </c>
      <c r="D92" s="6">
        <v>2004</v>
      </c>
      <c r="E92" s="6" t="s">
        <v>26</v>
      </c>
      <c r="F92" s="6" t="str">
        <f>VLOOKUP(D92,CAT!$D$5:$F$69,3)</f>
        <v>U23</v>
      </c>
      <c r="G92" s="6" t="s">
        <v>55</v>
      </c>
    </row>
    <row r="93" spans="1:7">
      <c r="A93" s="9">
        <v>92</v>
      </c>
      <c r="B93" s="6" t="s">
        <v>3147</v>
      </c>
      <c r="C93" s="6" t="s">
        <v>3148</v>
      </c>
      <c r="D93" s="6">
        <v>1999</v>
      </c>
      <c r="E93" s="6" t="s">
        <v>22</v>
      </c>
      <c r="F93" s="6" t="str">
        <f>VLOOKUP(D93,CAT!$D$5:$F$69,3)</f>
        <v>U34</v>
      </c>
      <c r="G93" s="6" t="s">
        <v>511</v>
      </c>
    </row>
    <row r="94" spans="1:7">
      <c r="A94" s="9">
        <v>93</v>
      </c>
      <c r="B94" s="6" t="s">
        <v>3149</v>
      </c>
      <c r="C94" s="6" t="s">
        <v>3150</v>
      </c>
      <c r="D94" s="6">
        <v>2009</v>
      </c>
      <c r="E94" s="6" t="s">
        <v>332</v>
      </c>
      <c r="F94" s="6" t="str">
        <f>VLOOKUP(D94,CAT!$D$5:$F$69,3)</f>
        <v>U15</v>
      </c>
      <c r="G94" s="6" t="s">
        <v>147</v>
      </c>
    </row>
    <row r="95" spans="1:7">
      <c r="A95" s="9">
        <v>94</v>
      </c>
      <c r="B95" s="6" t="s">
        <v>3151</v>
      </c>
      <c r="C95" s="6" t="s">
        <v>3152</v>
      </c>
      <c r="D95" s="6">
        <v>1992</v>
      </c>
      <c r="E95" s="6" t="s">
        <v>22</v>
      </c>
      <c r="F95" s="6" t="str">
        <f>VLOOKUP(D95,CAT!$D$5:$F$69,3)</f>
        <v>U34</v>
      </c>
      <c r="G95" s="6" t="s">
        <v>70</v>
      </c>
    </row>
    <row r="96" spans="1:7">
      <c r="A96" s="9">
        <v>95</v>
      </c>
      <c r="B96" s="6" t="s">
        <v>3153</v>
      </c>
      <c r="C96" s="6" t="s">
        <v>3154</v>
      </c>
      <c r="D96" s="6">
        <v>1998</v>
      </c>
      <c r="E96" s="6" t="s">
        <v>22</v>
      </c>
      <c r="F96" s="6" t="str">
        <f>VLOOKUP(D96,CAT!$D$5:$F$69,3)</f>
        <v>U34</v>
      </c>
      <c r="G96" s="6" t="s">
        <v>518</v>
      </c>
    </row>
    <row r="97" spans="1:7">
      <c r="A97" s="9">
        <v>96</v>
      </c>
      <c r="B97" s="6" t="s">
        <v>3155</v>
      </c>
      <c r="C97" s="6" t="s">
        <v>3156</v>
      </c>
      <c r="D97" s="6">
        <v>1983</v>
      </c>
      <c r="E97" s="6" t="s">
        <v>79</v>
      </c>
      <c r="F97" s="6" t="str">
        <f>VLOOKUP(D97,CAT!$D$5:$F$69,3)</f>
        <v>M35</v>
      </c>
      <c r="G97" s="6" t="s">
        <v>73</v>
      </c>
    </row>
    <row r="98" spans="1:7">
      <c r="A98" s="9">
        <v>97</v>
      </c>
      <c r="B98" s="6" t="s">
        <v>3157</v>
      </c>
      <c r="C98" s="6" t="s">
        <v>3158</v>
      </c>
      <c r="D98" s="6">
        <v>2003</v>
      </c>
      <c r="E98" s="6" t="s">
        <v>26</v>
      </c>
      <c r="F98" s="6" t="str">
        <f>VLOOKUP(D98,CAT!$D$5:$F$69,3)</f>
        <v>U23</v>
      </c>
      <c r="G98" s="6" t="s">
        <v>76</v>
      </c>
    </row>
    <row r="99" spans="1:7">
      <c r="A99" s="9">
        <v>98</v>
      </c>
      <c r="B99" s="6" t="s">
        <v>3159</v>
      </c>
      <c r="C99" s="6" t="s">
        <v>3160</v>
      </c>
      <c r="D99" s="6">
        <v>1971</v>
      </c>
      <c r="E99" s="6" t="s">
        <v>79</v>
      </c>
      <c r="F99" s="6" t="str">
        <f>VLOOKUP(D99,CAT!$D$5:$F$69,3)</f>
        <v>M45</v>
      </c>
      <c r="G99" s="6" t="s">
        <v>40</v>
      </c>
    </row>
    <row r="100" spans="1:7">
      <c r="A100" s="9">
        <v>99</v>
      </c>
      <c r="B100" s="6" t="s">
        <v>3161</v>
      </c>
      <c r="C100" s="6" t="s">
        <v>3162</v>
      </c>
      <c r="D100" s="6">
        <v>2005</v>
      </c>
      <c r="E100" s="6" t="s">
        <v>39</v>
      </c>
      <c r="F100" s="6" t="str">
        <f>VLOOKUP(D100,CAT!$D$5:$F$69,3)</f>
        <v>U23</v>
      </c>
      <c r="G100" s="6" t="s">
        <v>287</v>
      </c>
    </row>
    <row r="101" spans="1:7">
      <c r="A101" s="9">
        <v>100</v>
      </c>
      <c r="B101" s="6" t="s">
        <v>3163</v>
      </c>
      <c r="C101" s="6" t="s">
        <v>3164</v>
      </c>
      <c r="D101" s="6">
        <v>2002</v>
      </c>
      <c r="E101" s="6" t="s">
        <v>26</v>
      </c>
      <c r="F101" s="6" t="str">
        <f>VLOOKUP(D101,CAT!$D$5:$F$69,3)</f>
        <v>U23</v>
      </c>
      <c r="G101" s="6" t="s">
        <v>458</v>
      </c>
    </row>
    <row r="102" spans="1:7">
      <c r="A102" s="9">
        <v>101</v>
      </c>
      <c r="B102" s="6" t="s">
        <v>3165</v>
      </c>
      <c r="C102" s="6" t="s">
        <v>3166</v>
      </c>
      <c r="D102" s="6">
        <v>2004</v>
      </c>
      <c r="E102" s="6" t="s">
        <v>26</v>
      </c>
      <c r="F102" s="6" t="str">
        <f>VLOOKUP(D102,CAT!$D$5:$F$69,3)</f>
        <v>U23</v>
      </c>
      <c r="G102" s="6" t="s">
        <v>221</v>
      </c>
    </row>
    <row r="103" spans="1:7">
      <c r="A103" s="9">
        <v>102</v>
      </c>
      <c r="B103" s="6" t="s">
        <v>3167</v>
      </c>
      <c r="C103" s="6" t="s">
        <v>3168</v>
      </c>
      <c r="D103" s="6">
        <v>2004</v>
      </c>
      <c r="E103" s="6" t="s">
        <v>26</v>
      </c>
      <c r="F103" s="6" t="str">
        <f>VLOOKUP(D103,CAT!$D$5:$F$69,3)</f>
        <v>U23</v>
      </c>
      <c r="G103" s="6" t="s">
        <v>376</v>
      </c>
    </row>
    <row r="104" spans="1:7">
      <c r="A104" s="9">
        <v>103</v>
      </c>
      <c r="B104" s="6" t="s">
        <v>3169</v>
      </c>
      <c r="C104" s="6" t="s">
        <v>3170</v>
      </c>
      <c r="D104" s="6">
        <v>1989</v>
      </c>
      <c r="E104" s="6" t="s">
        <v>22</v>
      </c>
      <c r="F104" s="6" t="str">
        <f>VLOOKUP(D104,CAT!$D$5:$F$69,3)</f>
        <v>U34</v>
      </c>
      <c r="G104" s="6" t="s">
        <v>43</v>
      </c>
    </row>
    <row r="105" spans="1:7">
      <c r="A105" s="9">
        <v>104</v>
      </c>
      <c r="B105" s="6" t="s">
        <v>3171</v>
      </c>
      <c r="C105" s="6" t="s">
        <v>3172</v>
      </c>
      <c r="D105" s="6">
        <v>2006</v>
      </c>
      <c r="E105" s="6" t="s">
        <v>39</v>
      </c>
      <c r="F105" s="6" t="str">
        <f>VLOOKUP(D105,CAT!$D$5:$F$69,3)</f>
        <v>U18</v>
      </c>
      <c r="G105" s="6" t="s">
        <v>859</v>
      </c>
    </row>
    <row r="106" spans="1:7">
      <c r="A106" s="9">
        <v>105</v>
      </c>
      <c r="B106" s="6" t="s">
        <v>3236</v>
      </c>
      <c r="C106" s="6" t="s">
        <v>3237</v>
      </c>
      <c r="D106" s="6">
        <v>2009</v>
      </c>
      <c r="E106" s="6" t="s">
        <v>332</v>
      </c>
      <c r="F106" s="6" t="str">
        <f>VLOOKUP(D106,CAT!$D$5:$F$69,3)</f>
        <v>U15</v>
      </c>
      <c r="G106" s="6" t="s">
        <v>30</v>
      </c>
    </row>
    <row r="107" spans="1:7">
      <c r="A107" s="9">
        <v>106</v>
      </c>
      <c r="B107" s="6" t="s">
        <v>3238</v>
      </c>
      <c r="C107" s="6" t="s">
        <v>3239</v>
      </c>
      <c r="D107" s="6">
        <v>2010</v>
      </c>
      <c r="E107" s="6" t="s">
        <v>332</v>
      </c>
      <c r="F107" s="6" t="str">
        <f>VLOOKUP(D107,CAT!$D$5:$F$69,3)</f>
        <v>U15</v>
      </c>
      <c r="G107" s="6" t="s">
        <v>187</v>
      </c>
    </row>
    <row r="108" spans="1:7">
      <c r="A108" s="9">
        <v>107</v>
      </c>
      <c r="B108" s="6" t="s">
        <v>3240</v>
      </c>
      <c r="C108" s="6" t="s">
        <v>3241</v>
      </c>
      <c r="D108" s="6">
        <v>2008</v>
      </c>
      <c r="E108" s="6" t="s">
        <v>332</v>
      </c>
      <c r="F108" s="6" t="str">
        <f>VLOOKUP(D108,CAT!$D$5:$F$69,3)</f>
        <v>U18</v>
      </c>
      <c r="G108" s="6" t="s">
        <v>458</v>
      </c>
    </row>
    <row r="109" spans="1:7">
      <c r="A109" s="9">
        <v>108</v>
      </c>
      <c r="B109" s="6" t="s">
        <v>3242</v>
      </c>
      <c r="C109" s="6" t="s">
        <v>3243</v>
      </c>
      <c r="D109" s="6">
        <v>2008</v>
      </c>
      <c r="E109" s="6" t="s">
        <v>332</v>
      </c>
      <c r="F109" s="6" t="str">
        <f>VLOOKUP(D109,CAT!$D$5:$F$69,3)</f>
        <v>U18</v>
      </c>
      <c r="G109" s="6" t="s">
        <v>187</v>
      </c>
    </row>
    <row r="110" spans="1:7">
      <c r="A110" s="9">
        <v>109</v>
      </c>
      <c r="B110" s="6" t="s">
        <v>3244</v>
      </c>
      <c r="C110" s="6" t="s">
        <v>3245</v>
      </c>
      <c r="D110" s="6">
        <v>2009</v>
      </c>
      <c r="E110" s="6" t="s">
        <v>332</v>
      </c>
      <c r="F110" s="6" t="str">
        <f>VLOOKUP(D110,CAT!$D$5:$F$69,3)</f>
        <v>U15</v>
      </c>
      <c r="G110" s="6" t="s">
        <v>458</v>
      </c>
    </row>
    <row r="111" spans="1:7">
      <c r="A111" s="9">
        <v>110</v>
      </c>
      <c r="B111" s="6" t="s">
        <v>3246</v>
      </c>
      <c r="C111" s="6" t="s">
        <v>3247</v>
      </c>
      <c r="D111" s="6">
        <v>2010</v>
      </c>
      <c r="E111" s="6" t="s">
        <v>332</v>
      </c>
      <c r="F111" s="6" t="str">
        <f>VLOOKUP(D111,CAT!$D$5:$F$69,3)</f>
        <v>U15</v>
      </c>
      <c r="G111" s="6" t="s">
        <v>323</v>
      </c>
    </row>
    <row r="112" spans="1:7">
      <c r="A112" s="9">
        <v>111</v>
      </c>
      <c r="B112" s="6" t="s">
        <v>3248</v>
      </c>
      <c r="C112" s="6" t="s">
        <v>3249</v>
      </c>
      <c r="D112" s="6">
        <v>2009</v>
      </c>
      <c r="E112" s="6" t="s">
        <v>332</v>
      </c>
      <c r="F112" s="6" t="str">
        <f>VLOOKUP(D112,CAT!$D$5:$F$69,3)</f>
        <v>U15</v>
      </c>
      <c r="G112" s="6" t="s">
        <v>309</v>
      </c>
    </row>
    <row r="113" spans="1:7">
      <c r="A113" s="9">
        <v>112</v>
      </c>
      <c r="B113" s="6" t="s">
        <v>3250</v>
      </c>
      <c r="C113" s="6" t="s">
        <v>3251</v>
      </c>
      <c r="D113" s="6">
        <v>2002</v>
      </c>
      <c r="E113" s="6" t="s">
        <v>26</v>
      </c>
      <c r="F113" s="6" t="str">
        <f>VLOOKUP(D113,CAT!$D$5:$F$69,3)</f>
        <v>U23</v>
      </c>
      <c r="G113" s="6" t="s">
        <v>312</v>
      </c>
    </row>
    <row r="114" spans="1:7">
      <c r="A114" s="9">
        <v>113</v>
      </c>
      <c r="B114" s="6" t="s">
        <v>3252</v>
      </c>
      <c r="C114" s="6" t="s">
        <v>3253</v>
      </c>
      <c r="D114" s="6">
        <v>2006</v>
      </c>
      <c r="E114" s="6" t="s">
        <v>39</v>
      </c>
      <c r="F114" s="6" t="str">
        <f>VLOOKUP(D114,CAT!$D$5:$F$69,3)</f>
        <v>U18</v>
      </c>
      <c r="G114" s="6" t="s">
        <v>85</v>
      </c>
    </row>
    <row r="115" spans="1:7">
      <c r="A115" s="9">
        <v>114</v>
      </c>
      <c r="B115" s="6" t="s">
        <v>3254</v>
      </c>
      <c r="C115" s="6" t="s">
        <v>3255</v>
      </c>
      <c r="D115" s="6">
        <v>1988</v>
      </c>
      <c r="E115" s="6" t="s">
        <v>79</v>
      </c>
      <c r="F115" s="6" t="str">
        <f>VLOOKUP(D115,CAT!$D$5:$F$69,3)</f>
        <v>M35</v>
      </c>
      <c r="G115" s="6" t="s">
        <v>55</v>
      </c>
    </row>
    <row r="116" spans="1:7">
      <c r="A116" s="9">
        <v>115</v>
      </c>
      <c r="B116" s="6" t="s">
        <v>3256</v>
      </c>
      <c r="C116" s="6" t="s">
        <v>3257</v>
      </c>
      <c r="D116" s="6">
        <v>2009</v>
      </c>
      <c r="E116" s="6" t="s">
        <v>332</v>
      </c>
      <c r="F116" s="6" t="str">
        <f>VLOOKUP(D116,CAT!$D$5:$F$69,3)</f>
        <v>U15</v>
      </c>
      <c r="G116" s="6" t="s">
        <v>30</v>
      </c>
    </row>
    <row r="117" spans="1:7">
      <c r="A117" s="9">
        <v>116</v>
      </c>
      <c r="B117" s="6" t="s">
        <v>3258</v>
      </c>
      <c r="C117" s="6" t="s">
        <v>3259</v>
      </c>
      <c r="D117" s="6">
        <v>2008</v>
      </c>
      <c r="E117" s="6" t="s">
        <v>332</v>
      </c>
      <c r="F117" s="6" t="str">
        <f>VLOOKUP(D117,CAT!$D$5:$F$69,3)</f>
        <v>U18</v>
      </c>
      <c r="G117" s="6" t="s">
        <v>184</v>
      </c>
    </row>
    <row r="118" spans="1:7">
      <c r="A118" s="9">
        <v>117</v>
      </c>
      <c r="B118" s="6" t="s">
        <v>3260</v>
      </c>
      <c r="C118" s="6" t="s">
        <v>3261</v>
      </c>
      <c r="D118" s="6">
        <v>2007</v>
      </c>
      <c r="E118" s="6" t="s">
        <v>39</v>
      </c>
      <c r="F118" s="6" t="str">
        <f>VLOOKUP(D118,CAT!$D$5:$F$69,3)</f>
        <v>U18</v>
      </c>
      <c r="G118" s="6" t="s">
        <v>664</v>
      </c>
    </row>
    <row r="119" spans="1:7">
      <c r="A119" s="9">
        <v>118</v>
      </c>
      <c r="B119" s="6" t="s">
        <v>3262</v>
      </c>
      <c r="C119" s="6" t="s">
        <v>3263</v>
      </c>
      <c r="D119" s="6">
        <v>2008</v>
      </c>
      <c r="E119" s="6" t="s">
        <v>332</v>
      </c>
      <c r="F119" s="6" t="str">
        <f>VLOOKUP(D119,CAT!$D$5:$F$69,3)</f>
        <v>U18</v>
      </c>
      <c r="G119" s="6" t="s">
        <v>309</v>
      </c>
    </row>
    <row r="120" spans="1:7">
      <c r="A120" s="9">
        <v>119</v>
      </c>
      <c r="B120" s="6" t="s">
        <v>3264</v>
      </c>
      <c r="C120" s="6" t="s">
        <v>3265</v>
      </c>
      <c r="D120" s="6">
        <v>2008</v>
      </c>
      <c r="E120" s="6" t="s">
        <v>332</v>
      </c>
      <c r="F120" s="6" t="str">
        <f>VLOOKUP(D120,CAT!$D$5:$F$69,3)</f>
        <v>U18</v>
      </c>
      <c r="G120" s="6" t="s">
        <v>58</v>
      </c>
    </row>
    <row r="121" spans="1:7">
      <c r="A121" s="9">
        <v>120</v>
      </c>
      <c r="B121" s="6" t="s">
        <v>3266</v>
      </c>
      <c r="C121" s="6" t="s">
        <v>3267</v>
      </c>
      <c r="D121" s="6">
        <v>2009</v>
      </c>
      <c r="E121" s="6" t="s">
        <v>332</v>
      </c>
      <c r="F121" s="6" t="str">
        <f>VLOOKUP(D121,CAT!$D$5:$F$69,3)</f>
        <v>U15</v>
      </c>
      <c r="G121" s="6" t="s">
        <v>612</v>
      </c>
    </row>
    <row r="122" spans="1:7">
      <c r="A122" s="9">
        <v>121</v>
      </c>
      <c r="B122" s="6" t="s">
        <v>3268</v>
      </c>
      <c r="C122" s="6" t="s">
        <v>3269</v>
      </c>
      <c r="D122" s="6">
        <v>2010</v>
      </c>
      <c r="E122" s="6" t="s">
        <v>332</v>
      </c>
      <c r="F122" s="6" t="str">
        <f>VLOOKUP(D122,CAT!$D$5:$F$69,3)</f>
        <v>U15</v>
      </c>
      <c r="G122" s="6" t="s">
        <v>70</v>
      </c>
    </row>
    <row r="123" spans="1:7">
      <c r="A123" s="9">
        <v>122</v>
      </c>
      <c r="B123" s="6" t="s">
        <v>3270</v>
      </c>
      <c r="C123" s="6" t="s">
        <v>3271</v>
      </c>
      <c r="D123" s="6">
        <v>2006</v>
      </c>
      <c r="E123" s="6" t="s">
        <v>39</v>
      </c>
      <c r="F123" s="6" t="str">
        <f>VLOOKUP(D123,CAT!$D$5:$F$69,3)</f>
        <v>U18</v>
      </c>
      <c r="G123" s="6" t="s">
        <v>1066</v>
      </c>
    </row>
    <row r="124" spans="1:7">
      <c r="A124" s="9">
        <v>123</v>
      </c>
      <c r="B124" s="6" t="s">
        <v>3272</v>
      </c>
      <c r="C124" s="6" t="s">
        <v>3273</v>
      </c>
      <c r="D124" s="6">
        <v>1992</v>
      </c>
      <c r="E124" s="6" t="s">
        <v>22</v>
      </c>
      <c r="F124" s="6" t="str">
        <f>VLOOKUP(D124,CAT!$D$5:$F$69,3)</f>
        <v>U34</v>
      </c>
      <c r="G124" s="6" t="s">
        <v>473</v>
      </c>
    </row>
    <row r="125" spans="1:7">
      <c r="A125" s="9">
        <v>124</v>
      </c>
      <c r="B125" s="6" t="s">
        <v>3274</v>
      </c>
      <c r="C125" s="6" t="s">
        <v>3275</v>
      </c>
      <c r="D125" s="6">
        <v>2007</v>
      </c>
      <c r="E125" s="6" t="s">
        <v>39</v>
      </c>
      <c r="F125" s="6" t="str">
        <f>VLOOKUP(D125,CAT!$D$5:$F$69,3)</f>
        <v>U18</v>
      </c>
      <c r="G125" s="6" t="s">
        <v>147</v>
      </c>
    </row>
    <row r="126" spans="1:7">
      <c r="A126" s="9">
        <v>125</v>
      </c>
      <c r="B126" s="6" t="s">
        <v>3276</v>
      </c>
      <c r="C126" s="6" t="s">
        <v>3277</v>
      </c>
      <c r="D126" s="6">
        <v>2009</v>
      </c>
      <c r="E126" s="6" t="s">
        <v>332</v>
      </c>
      <c r="F126" s="6" t="str">
        <f>VLOOKUP(D126,CAT!$D$5:$F$69,3)</f>
        <v>U15</v>
      </c>
      <c r="G126" s="6" t="s">
        <v>3054</v>
      </c>
    </row>
    <row r="127" spans="1:7">
      <c r="A127" s="9">
        <v>126</v>
      </c>
      <c r="B127" s="6" t="s">
        <v>3279</v>
      </c>
      <c r="C127" s="6" t="s">
        <v>3280</v>
      </c>
      <c r="D127" s="6">
        <v>2009</v>
      </c>
      <c r="E127" s="6" t="s">
        <v>332</v>
      </c>
      <c r="F127" s="6" t="str">
        <f>VLOOKUP(D127,CAT!$D$5:$F$69,3)</f>
        <v>U15</v>
      </c>
      <c r="G127" s="6" t="s">
        <v>174</v>
      </c>
    </row>
    <row r="128" spans="1:7">
      <c r="A128" s="9">
        <v>127</v>
      </c>
      <c r="B128" s="6" t="s">
        <v>3281</v>
      </c>
      <c r="C128" s="6" t="s">
        <v>3282</v>
      </c>
      <c r="D128" s="6">
        <v>2007</v>
      </c>
      <c r="E128" s="6" t="s">
        <v>39</v>
      </c>
      <c r="F128" s="6" t="str">
        <f>VLOOKUP(D128,CAT!$D$5:$F$69,3)</f>
        <v>U18</v>
      </c>
      <c r="G128" s="6" t="s">
        <v>376</v>
      </c>
    </row>
    <row r="129" spans="1:7">
      <c r="A129" s="9">
        <v>128</v>
      </c>
      <c r="B129" s="6" t="s">
        <v>3283</v>
      </c>
      <c r="C129" s="6" t="s">
        <v>3284</v>
      </c>
      <c r="D129" s="6">
        <v>2005</v>
      </c>
      <c r="E129" s="6" t="s">
        <v>39</v>
      </c>
      <c r="F129" s="6" t="str">
        <f>VLOOKUP(D129,CAT!$D$5:$F$69,3)</f>
        <v>U23</v>
      </c>
      <c r="G129" s="6" t="s">
        <v>55</v>
      </c>
    </row>
    <row r="130" spans="1:7">
      <c r="A130" s="9">
        <v>129</v>
      </c>
      <c r="B130" s="6" t="s">
        <v>3285</v>
      </c>
      <c r="C130" s="6" t="s">
        <v>3286</v>
      </c>
      <c r="D130" s="6">
        <v>2010</v>
      </c>
      <c r="E130" s="6" t="s">
        <v>332</v>
      </c>
      <c r="F130" s="6" t="str">
        <f>VLOOKUP(D130,CAT!$D$5:$F$69,3)</f>
        <v>U15</v>
      </c>
      <c r="G130" s="6" t="s">
        <v>874</v>
      </c>
    </row>
    <row r="131" spans="1:7">
      <c r="A131" s="9">
        <v>130</v>
      </c>
      <c r="B131" s="6" t="s">
        <v>3287</v>
      </c>
      <c r="C131" s="6" t="s">
        <v>3288</v>
      </c>
      <c r="D131" s="6">
        <v>2009</v>
      </c>
      <c r="E131" s="6" t="s">
        <v>332</v>
      </c>
      <c r="F131" s="6" t="str">
        <f>VLOOKUP(D131,CAT!$D$5:$F$69,3)</f>
        <v>U15</v>
      </c>
      <c r="G131" s="6" t="s">
        <v>133</v>
      </c>
    </row>
    <row r="132" spans="1:7">
      <c r="A132" s="9">
        <v>131</v>
      </c>
      <c r="B132" s="6" t="s">
        <v>3289</v>
      </c>
      <c r="C132" s="6" t="s">
        <v>3290</v>
      </c>
      <c r="D132" s="6">
        <v>2009</v>
      </c>
      <c r="E132" s="6" t="s">
        <v>332</v>
      </c>
      <c r="F132" s="6" t="str">
        <f>VLOOKUP(D132,CAT!$D$5:$F$69,3)</f>
        <v>U15</v>
      </c>
      <c r="G132" s="6" t="s">
        <v>101</v>
      </c>
    </row>
    <row r="133" spans="1:7">
      <c r="A133" s="9">
        <v>132</v>
      </c>
      <c r="B133" s="6" t="s">
        <v>3291</v>
      </c>
      <c r="C133" s="6" t="s">
        <v>3292</v>
      </c>
      <c r="D133" s="6">
        <v>2008</v>
      </c>
      <c r="E133" s="6" t="s">
        <v>332</v>
      </c>
      <c r="F133" s="6" t="str">
        <f>VLOOKUP(D133,CAT!$D$5:$F$69,3)</f>
        <v>U18</v>
      </c>
      <c r="G133" s="6" t="s">
        <v>120</v>
      </c>
    </row>
    <row r="134" spans="1:7">
      <c r="A134" s="9">
        <v>133</v>
      </c>
      <c r="B134" s="6" t="s">
        <v>3182</v>
      </c>
      <c r="C134" s="6" t="s">
        <v>3183</v>
      </c>
      <c r="D134" s="6">
        <v>1990</v>
      </c>
      <c r="E134" s="6" t="s">
        <v>22</v>
      </c>
      <c r="F134" s="6" t="str">
        <f>VLOOKUP(D134,CAT!$D$5:$F$69,3)</f>
        <v>U34</v>
      </c>
      <c r="G134" s="6" t="s">
        <v>48</v>
      </c>
    </row>
    <row r="135" spans="1:7">
      <c r="A135" s="9">
        <v>134</v>
      </c>
      <c r="B135" s="6" t="s">
        <v>2971</v>
      </c>
      <c r="C135" s="6" t="s">
        <v>2972</v>
      </c>
      <c r="D135" s="6">
        <v>2005</v>
      </c>
      <c r="E135" s="6" t="s">
        <v>39</v>
      </c>
      <c r="F135" s="6" t="str">
        <f>VLOOKUP(D135,CAT!$D$5:$F$69,3)</f>
        <v>U23</v>
      </c>
      <c r="G135" s="6" t="s">
        <v>376</v>
      </c>
    </row>
    <row r="136" spans="1:7">
      <c r="A136" s="9">
        <v>135</v>
      </c>
      <c r="B136" s="6" t="s">
        <v>3441</v>
      </c>
      <c r="C136" s="6" t="s">
        <v>3442</v>
      </c>
      <c r="D136" s="6">
        <v>1985</v>
      </c>
      <c r="E136" s="6" t="s">
        <v>79</v>
      </c>
      <c r="F136" s="6" t="str">
        <f>VLOOKUP(D136,CAT!$D$5:$F$69,3)</f>
        <v>M35</v>
      </c>
      <c r="G136" s="6" t="s">
        <v>155</v>
      </c>
    </row>
    <row r="137" spans="1:7">
      <c r="A137" s="9">
        <v>136</v>
      </c>
      <c r="B137" s="6" t="s">
        <v>3202</v>
      </c>
      <c r="C137" s="6" t="s">
        <v>3203</v>
      </c>
      <c r="D137" s="6">
        <v>1989</v>
      </c>
      <c r="E137" s="6" t="s">
        <v>22</v>
      </c>
      <c r="F137" s="6" t="str">
        <f>VLOOKUP(D137,CAT!$D$5:$F$69,3)</f>
        <v>U34</v>
      </c>
      <c r="G137" s="6" t="s">
        <v>70</v>
      </c>
    </row>
  </sheetData>
  <autoFilter ref="A1:G136" xr:uid="{8D601678-4621-4DC7-91D4-29DE03C32B9F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19/12/2023, @ : cn-slalom@ffck.org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6316-1C63-4D5E-A973-716EBBCE1E27}">
  <sheetPr>
    <tabColor theme="4" tint="0.39997558519241921"/>
  </sheetPr>
  <dimension ref="A1:G60"/>
  <sheetViews>
    <sheetView workbookViewId="0">
      <selection activeCell="G3" sqref="G3"/>
    </sheetView>
  </sheetViews>
  <sheetFormatPr baseColWidth="10" defaultColWidth="11.453125" defaultRowHeight="14.5"/>
  <cols>
    <col min="1" max="1" width="8.1796875" bestFit="1" customWidth="1"/>
    <col min="2" max="2" width="23.453125" bestFit="1" customWidth="1"/>
    <col min="3" max="3" width="12.81640625" bestFit="1" customWidth="1"/>
    <col min="4" max="4" width="10.453125" bestFit="1" customWidth="1"/>
    <col min="5" max="6" width="9.453125" bestFit="1" customWidth="1"/>
    <col min="7" max="7" width="45.7265625" bestFit="1" customWidth="1"/>
  </cols>
  <sheetData>
    <row r="1" spans="1:7" ht="15.5">
      <c r="A1" s="1" t="s">
        <v>3781</v>
      </c>
      <c r="B1" s="2" t="s">
        <v>3789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</row>
    <row r="2" spans="1:7">
      <c r="A2" s="9">
        <v>1</v>
      </c>
      <c r="B2" s="6" t="s">
        <v>3013</v>
      </c>
      <c r="C2" s="6" t="s">
        <v>3591</v>
      </c>
      <c r="D2" s="6">
        <v>2001</v>
      </c>
      <c r="E2" s="6" t="s">
        <v>26</v>
      </c>
      <c r="F2" s="6" t="str">
        <f>VLOOKUP(D2,CAT!$D$5:$F$69,3)</f>
        <v>U23</v>
      </c>
      <c r="G2" s="6" t="s">
        <v>130</v>
      </c>
    </row>
    <row r="3" spans="1:7">
      <c r="A3" s="9">
        <v>2</v>
      </c>
      <c r="B3" s="6" t="s">
        <v>3123</v>
      </c>
      <c r="C3" s="6" t="s">
        <v>3592</v>
      </c>
      <c r="D3" s="6">
        <v>2007</v>
      </c>
      <c r="E3" s="6" t="s">
        <v>39</v>
      </c>
      <c r="F3" s="6" t="str">
        <f>VLOOKUP(D3,CAT!$D$5:$F$69,3)</f>
        <v>U18</v>
      </c>
      <c r="G3" s="6" t="s">
        <v>85</v>
      </c>
    </row>
    <row r="4" spans="1:7">
      <c r="A4" s="9">
        <v>3</v>
      </c>
      <c r="B4" s="6" t="s">
        <v>3175</v>
      </c>
      <c r="C4" s="6" t="s">
        <v>3593</v>
      </c>
      <c r="D4" s="6">
        <v>1990</v>
      </c>
      <c r="E4" s="6" t="s">
        <v>22</v>
      </c>
      <c r="F4" s="6" t="str">
        <f>VLOOKUP(D4,CAT!$D$5:$F$69,3)</f>
        <v>U34</v>
      </c>
      <c r="G4" s="6" t="s">
        <v>376</v>
      </c>
    </row>
    <row r="5" spans="1:7">
      <c r="A5" s="9">
        <v>4</v>
      </c>
      <c r="B5" s="6" t="s">
        <v>2952</v>
      </c>
      <c r="C5" s="6" t="s">
        <v>3594</v>
      </c>
      <c r="D5" s="6">
        <v>2004</v>
      </c>
      <c r="E5" s="6" t="s">
        <v>26</v>
      </c>
      <c r="F5" s="6" t="str">
        <f>VLOOKUP(D5,CAT!$D$5:$F$69,3)</f>
        <v>U23</v>
      </c>
      <c r="G5" s="6" t="s">
        <v>112</v>
      </c>
    </row>
    <row r="6" spans="1:7">
      <c r="A6" s="9">
        <v>5</v>
      </c>
      <c r="B6" s="6" t="s">
        <v>3595</v>
      </c>
      <c r="C6" s="6" t="s">
        <v>3596</v>
      </c>
      <c r="D6" s="6">
        <v>1988</v>
      </c>
      <c r="E6" s="6" t="s">
        <v>22</v>
      </c>
      <c r="F6" s="6" t="str">
        <f>VLOOKUP(D6,CAT!$D$5:$F$69,3)</f>
        <v>M35</v>
      </c>
      <c r="G6" s="6" t="s">
        <v>181</v>
      </c>
    </row>
    <row r="7" spans="1:7">
      <c r="A7" s="9">
        <v>6</v>
      </c>
      <c r="B7" s="6" t="s">
        <v>2845</v>
      </c>
      <c r="C7" s="6" t="s">
        <v>3597</v>
      </c>
      <c r="D7" s="6">
        <v>2003</v>
      </c>
      <c r="E7" s="6" t="s">
        <v>26</v>
      </c>
      <c r="F7" s="6" t="str">
        <f>VLOOKUP(D7,CAT!$D$5:$F$69,3)</f>
        <v>U23</v>
      </c>
      <c r="G7" s="6" t="s">
        <v>36</v>
      </c>
    </row>
    <row r="8" spans="1:7">
      <c r="A8" s="9">
        <v>7</v>
      </c>
      <c r="B8" s="6" t="s">
        <v>3059</v>
      </c>
      <c r="C8" s="6" t="s">
        <v>3605</v>
      </c>
      <c r="D8" s="6">
        <v>2008</v>
      </c>
      <c r="E8" s="6" t="s">
        <v>332</v>
      </c>
      <c r="F8" s="6" t="str">
        <f>VLOOKUP(D8,CAT!$D$5:$F$69,3)</f>
        <v>U18</v>
      </c>
      <c r="G8" s="6" t="s">
        <v>23</v>
      </c>
    </row>
    <row r="9" spans="1:7">
      <c r="A9" s="9">
        <v>8</v>
      </c>
      <c r="B9" s="6" t="s">
        <v>3030</v>
      </c>
      <c r="C9" s="6" t="s">
        <v>3606</v>
      </c>
      <c r="D9" s="6">
        <v>2006</v>
      </c>
      <c r="E9" s="6" t="s">
        <v>39</v>
      </c>
      <c r="F9" s="6" t="str">
        <f>VLOOKUP(D9,CAT!$D$5:$F$69,3)</f>
        <v>U18</v>
      </c>
      <c r="G9" s="6" t="s">
        <v>27</v>
      </c>
    </row>
    <row r="10" spans="1:7">
      <c r="A10" s="9">
        <v>9</v>
      </c>
      <c r="B10" s="6" t="s">
        <v>2991</v>
      </c>
      <c r="C10" s="6" t="s">
        <v>3607</v>
      </c>
      <c r="D10" s="6">
        <v>2007</v>
      </c>
      <c r="E10" s="6" t="s">
        <v>39</v>
      </c>
      <c r="F10" s="6" t="str">
        <f>VLOOKUP(D10,CAT!$D$5:$F$69,3)</f>
        <v>U18</v>
      </c>
      <c r="G10" s="6" t="s">
        <v>147</v>
      </c>
    </row>
    <row r="11" spans="1:7">
      <c r="A11" s="9">
        <v>10</v>
      </c>
      <c r="B11" s="6" t="s">
        <v>2965</v>
      </c>
      <c r="C11" s="6" t="s">
        <v>3608</v>
      </c>
      <c r="D11" s="6">
        <v>2007</v>
      </c>
      <c r="E11" s="6" t="s">
        <v>39</v>
      </c>
      <c r="F11" s="6" t="str">
        <f>VLOOKUP(D11,CAT!$D$5:$F$69,3)</f>
        <v>U18</v>
      </c>
      <c r="G11" s="6" t="s">
        <v>376</v>
      </c>
    </row>
    <row r="12" spans="1:7">
      <c r="A12" s="9">
        <v>11</v>
      </c>
      <c r="B12" s="6" t="s">
        <v>2993</v>
      </c>
      <c r="C12" s="6" t="s">
        <v>3609</v>
      </c>
      <c r="D12" s="6">
        <v>2007</v>
      </c>
      <c r="E12" s="6" t="s">
        <v>39</v>
      </c>
      <c r="F12" s="6" t="str">
        <f>VLOOKUP(D12,CAT!$D$5:$F$69,3)</f>
        <v>U18</v>
      </c>
      <c r="G12" s="6" t="s">
        <v>70</v>
      </c>
    </row>
    <row r="13" spans="1:7">
      <c r="A13" s="9">
        <v>12</v>
      </c>
      <c r="B13" s="6" t="s">
        <v>3021</v>
      </c>
      <c r="C13" s="6" t="s">
        <v>3610</v>
      </c>
      <c r="D13" s="6">
        <v>2005</v>
      </c>
      <c r="E13" s="6" t="s">
        <v>39</v>
      </c>
      <c r="F13" s="6" t="str">
        <f>VLOOKUP(D13,CAT!$D$5:$F$69,3)</f>
        <v>U23</v>
      </c>
      <c r="G13" s="6" t="s">
        <v>433</v>
      </c>
    </row>
    <row r="14" spans="1:7">
      <c r="A14" s="9">
        <v>13</v>
      </c>
      <c r="B14" s="6" t="s">
        <v>3001</v>
      </c>
      <c r="C14" s="6" t="s">
        <v>3611</v>
      </c>
      <c r="D14" s="6">
        <v>2007</v>
      </c>
      <c r="E14" s="6" t="s">
        <v>39</v>
      </c>
      <c r="F14" s="6" t="str">
        <f>VLOOKUP(D14,CAT!$D$5:$F$69,3)</f>
        <v>U18</v>
      </c>
      <c r="G14" s="6" t="s">
        <v>224</v>
      </c>
    </row>
    <row r="15" spans="1:7">
      <c r="A15" s="9">
        <v>14</v>
      </c>
      <c r="B15" s="6" t="s">
        <v>2979</v>
      </c>
      <c r="C15" s="6" t="s">
        <v>3612</v>
      </c>
      <c r="D15" s="6">
        <v>2007</v>
      </c>
      <c r="E15" s="6" t="s">
        <v>39</v>
      </c>
      <c r="F15" s="6" t="str">
        <f>VLOOKUP(D15,CAT!$D$5:$F$69,3)</f>
        <v>U18</v>
      </c>
      <c r="G15" s="6" t="s">
        <v>181</v>
      </c>
    </row>
    <row r="16" spans="1:7">
      <c r="A16" s="9">
        <v>15</v>
      </c>
      <c r="B16" s="6" t="s">
        <v>2961</v>
      </c>
      <c r="C16" s="6" t="s">
        <v>3613</v>
      </c>
      <c r="D16" s="6">
        <v>2005</v>
      </c>
      <c r="E16" s="6" t="s">
        <v>39</v>
      </c>
      <c r="F16" s="6" t="str">
        <f>VLOOKUP(D16,CAT!$D$5:$F$69,3)</f>
        <v>U23</v>
      </c>
      <c r="G16" s="6" t="s">
        <v>309</v>
      </c>
    </row>
    <row r="17" spans="1:7">
      <c r="A17" s="9">
        <v>16</v>
      </c>
      <c r="B17" s="6" t="s">
        <v>3252</v>
      </c>
      <c r="C17" s="6" t="s">
        <v>3614</v>
      </c>
      <c r="D17" s="6">
        <v>2006</v>
      </c>
      <c r="E17" s="6" t="s">
        <v>39</v>
      </c>
      <c r="F17" s="6" t="str">
        <f>VLOOKUP(D17,CAT!$D$5:$F$69,3)</f>
        <v>U18</v>
      </c>
      <c r="G17" s="6" t="s">
        <v>85</v>
      </c>
    </row>
    <row r="18" spans="1:7">
      <c r="A18" s="9">
        <v>17</v>
      </c>
      <c r="B18" s="6" t="s">
        <v>3065</v>
      </c>
      <c r="C18" s="6" t="s">
        <v>3615</v>
      </c>
      <c r="D18" s="6">
        <v>2006</v>
      </c>
      <c r="E18" s="6" t="s">
        <v>39</v>
      </c>
      <c r="F18" s="6" t="str">
        <f>VLOOKUP(D18,CAT!$D$5:$F$69,3)</f>
        <v>U18</v>
      </c>
      <c r="G18" s="6" t="s">
        <v>323</v>
      </c>
    </row>
    <row r="19" spans="1:7">
      <c r="A19" s="9">
        <v>18</v>
      </c>
      <c r="B19" s="6" t="s">
        <v>3143</v>
      </c>
      <c r="C19" s="6" t="s">
        <v>3616</v>
      </c>
      <c r="D19" s="6">
        <v>2006</v>
      </c>
      <c r="E19" s="6" t="s">
        <v>39</v>
      </c>
      <c r="F19" s="6" t="str">
        <f>VLOOKUP(D19,CAT!$D$5:$F$69,3)</f>
        <v>U18</v>
      </c>
      <c r="G19" s="6" t="s">
        <v>73</v>
      </c>
    </row>
    <row r="20" spans="1:7">
      <c r="A20" s="9">
        <v>19</v>
      </c>
      <c r="B20" s="6" t="s">
        <v>3017</v>
      </c>
      <c r="C20" s="6" t="s">
        <v>3617</v>
      </c>
      <c r="D20" s="6">
        <v>2007</v>
      </c>
      <c r="E20" s="6" t="s">
        <v>39</v>
      </c>
      <c r="F20" s="6" t="str">
        <f>VLOOKUP(D20,CAT!$D$5:$F$69,3)</f>
        <v>U18</v>
      </c>
      <c r="G20" s="6" t="s">
        <v>458</v>
      </c>
    </row>
    <row r="21" spans="1:7">
      <c r="A21" s="9">
        <v>20</v>
      </c>
      <c r="B21" s="6" t="s">
        <v>3038</v>
      </c>
      <c r="C21" s="6" t="s">
        <v>3618</v>
      </c>
      <c r="D21" s="6">
        <v>2006</v>
      </c>
      <c r="E21" s="6" t="s">
        <v>39</v>
      </c>
      <c r="F21" s="6" t="str">
        <f>VLOOKUP(D21,CAT!$D$5:$F$69,3)</f>
        <v>U18</v>
      </c>
      <c r="G21" s="6" t="s">
        <v>67</v>
      </c>
    </row>
    <row r="22" spans="1:7">
      <c r="A22" s="9">
        <v>21</v>
      </c>
      <c r="B22" s="6" t="s">
        <v>3005</v>
      </c>
      <c r="C22" s="6" t="s">
        <v>3619</v>
      </c>
      <c r="D22" s="6">
        <v>2003</v>
      </c>
      <c r="E22" s="6" t="s">
        <v>26</v>
      </c>
      <c r="F22" s="6" t="str">
        <f>VLOOKUP(D22,CAT!$D$5:$F$69,3)</f>
        <v>U23</v>
      </c>
      <c r="G22" s="6" t="s">
        <v>523</v>
      </c>
    </row>
    <row r="23" spans="1:7">
      <c r="A23" s="9">
        <v>22</v>
      </c>
      <c r="B23" s="6" t="s">
        <v>3044</v>
      </c>
      <c r="C23" s="6" t="s">
        <v>3620</v>
      </c>
      <c r="D23" s="6">
        <v>2006</v>
      </c>
      <c r="E23" s="6" t="s">
        <v>39</v>
      </c>
      <c r="F23" s="6" t="str">
        <f>VLOOKUP(D23,CAT!$D$5:$F$69,3)</f>
        <v>U18</v>
      </c>
      <c r="G23" s="6" t="s">
        <v>27</v>
      </c>
    </row>
    <row r="24" spans="1:7">
      <c r="A24" s="9">
        <v>23</v>
      </c>
      <c r="B24" s="6" t="s">
        <v>2909</v>
      </c>
      <c r="C24" s="6" t="s">
        <v>3621</v>
      </c>
      <c r="D24" s="6">
        <v>2000</v>
      </c>
      <c r="E24" s="6" t="s">
        <v>26</v>
      </c>
      <c r="F24" s="6" t="str">
        <f>VLOOKUP(D24,CAT!$D$5:$F$69,3)</f>
        <v>U34</v>
      </c>
      <c r="G24" s="6" t="s">
        <v>458</v>
      </c>
    </row>
    <row r="25" spans="1:7">
      <c r="A25" s="9">
        <v>24</v>
      </c>
      <c r="B25" s="6" t="s">
        <v>2967</v>
      </c>
      <c r="C25" s="6" t="s">
        <v>3622</v>
      </c>
      <c r="D25" s="6">
        <v>2006</v>
      </c>
      <c r="E25" s="6" t="s">
        <v>39</v>
      </c>
      <c r="F25" s="6" t="str">
        <f>VLOOKUP(D25,CAT!$D$5:$F$69,3)</f>
        <v>U18</v>
      </c>
      <c r="G25" s="6" t="s">
        <v>27</v>
      </c>
    </row>
    <row r="26" spans="1:7">
      <c r="A26" s="9">
        <v>25</v>
      </c>
      <c r="B26" s="6" t="s">
        <v>2981</v>
      </c>
      <c r="C26" s="6" t="s">
        <v>3623</v>
      </c>
      <c r="D26" s="6">
        <v>2002</v>
      </c>
      <c r="E26" s="6" t="s">
        <v>26</v>
      </c>
      <c r="F26" s="6" t="str">
        <f>VLOOKUP(D26,CAT!$D$5:$F$69,3)</f>
        <v>U23</v>
      </c>
      <c r="G26" s="6" t="s">
        <v>262</v>
      </c>
    </row>
    <row r="27" spans="1:7">
      <c r="A27" s="9">
        <v>26</v>
      </c>
      <c r="B27" s="6" t="s">
        <v>3042</v>
      </c>
      <c r="C27" s="6" t="s">
        <v>3624</v>
      </c>
      <c r="D27" s="6">
        <v>2000</v>
      </c>
      <c r="E27" s="6" t="s">
        <v>26</v>
      </c>
      <c r="F27" s="6" t="str">
        <f>VLOOKUP(D27,CAT!$D$5:$F$69,3)</f>
        <v>U34</v>
      </c>
      <c r="G27" s="6" t="s">
        <v>171</v>
      </c>
    </row>
    <row r="28" spans="1:7">
      <c r="A28" s="9">
        <v>27</v>
      </c>
      <c r="B28" s="6" t="s">
        <v>3115</v>
      </c>
      <c r="C28" s="6" t="s">
        <v>3625</v>
      </c>
      <c r="D28" s="6">
        <v>2005</v>
      </c>
      <c r="E28" s="6" t="s">
        <v>39</v>
      </c>
      <c r="F28" s="6" t="str">
        <f>VLOOKUP(D28,CAT!$D$5:$F$69,3)</f>
        <v>U23</v>
      </c>
      <c r="G28" s="6" t="s">
        <v>473</v>
      </c>
    </row>
    <row r="29" spans="1:7">
      <c r="A29" s="9">
        <v>28</v>
      </c>
      <c r="B29" s="6" t="s">
        <v>2999</v>
      </c>
      <c r="C29" s="6" t="s">
        <v>3626</v>
      </c>
      <c r="D29" s="6">
        <v>2005</v>
      </c>
      <c r="E29" s="6" t="s">
        <v>39</v>
      </c>
      <c r="F29" s="6" t="str">
        <f>VLOOKUP(D29,CAT!$D$5:$F$69,3)</f>
        <v>U23</v>
      </c>
      <c r="G29" s="6" t="s">
        <v>187</v>
      </c>
    </row>
    <row r="30" spans="1:7">
      <c r="A30" s="9">
        <v>29</v>
      </c>
      <c r="B30" s="6" t="s">
        <v>3137</v>
      </c>
      <c r="C30" s="6" t="s">
        <v>3627</v>
      </c>
      <c r="D30" s="6">
        <v>2001</v>
      </c>
      <c r="E30" s="6" t="s">
        <v>26</v>
      </c>
      <c r="F30" s="6" t="str">
        <f>VLOOKUP(D30,CAT!$D$5:$F$69,3)</f>
        <v>U23</v>
      </c>
      <c r="G30" s="6" t="s">
        <v>112</v>
      </c>
    </row>
    <row r="31" spans="1:7">
      <c r="A31" s="9">
        <v>30</v>
      </c>
      <c r="B31" s="6" t="s">
        <v>2985</v>
      </c>
      <c r="C31" s="6" t="s">
        <v>3628</v>
      </c>
      <c r="D31" s="6">
        <v>1997</v>
      </c>
      <c r="E31" s="6" t="s">
        <v>22</v>
      </c>
      <c r="F31" s="6" t="str">
        <f>VLOOKUP(D31,CAT!$D$5:$F$69,3)</f>
        <v>U34</v>
      </c>
      <c r="G31" s="6" t="s">
        <v>43</v>
      </c>
    </row>
    <row r="32" spans="1:7">
      <c r="A32" s="9">
        <v>31</v>
      </c>
      <c r="B32" s="6" t="s">
        <v>3117</v>
      </c>
      <c r="C32" s="6" t="s">
        <v>3629</v>
      </c>
      <c r="D32" s="6">
        <v>2002</v>
      </c>
      <c r="E32" s="6" t="s">
        <v>26</v>
      </c>
      <c r="F32" s="6" t="str">
        <f>VLOOKUP(D32,CAT!$D$5:$F$69,3)</f>
        <v>U23</v>
      </c>
      <c r="G32" s="6" t="s">
        <v>973</v>
      </c>
    </row>
    <row r="33" spans="1:7">
      <c r="A33" s="9">
        <v>32</v>
      </c>
      <c r="B33" s="6" t="s">
        <v>3081</v>
      </c>
      <c r="C33" s="6" t="s">
        <v>3630</v>
      </c>
      <c r="D33" s="6">
        <v>2006</v>
      </c>
      <c r="E33" s="6" t="s">
        <v>39</v>
      </c>
      <c r="F33" s="6" t="str">
        <f>VLOOKUP(D33,CAT!$D$5:$F$69,3)</f>
        <v>U18</v>
      </c>
      <c r="G33" s="6" t="s">
        <v>874</v>
      </c>
    </row>
    <row r="34" spans="1:7">
      <c r="A34" s="9">
        <v>33</v>
      </c>
      <c r="B34" s="6" t="s">
        <v>3111</v>
      </c>
      <c r="C34" s="6" t="s">
        <v>3631</v>
      </c>
      <c r="D34" s="6">
        <v>1988</v>
      </c>
      <c r="E34" s="6" t="s">
        <v>22</v>
      </c>
      <c r="F34" s="6" t="str">
        <f>VLOOKUP(D34,CAT!$D$5:$F$69,3)</f>
        <v>M35</v>
      </c>
      <c r="G34" s="6" t="s">
        <v>1079</v>
      </c>
    </row>
    <row r="35" spans="1:7">
      <c r="A35" s="9">
        <v>34</v>
      </c>
      <c r="B35" s="6" t="s">
        <v>3165</v>
      </c>
      <c r="C35" s="6" t="s">
        <v>3632</v>
      </c>
      <c r="D35" s="6">
        <v>2004</v>
      </c>
      <c r="E35" s="6" t="s">
        <v>26</v>
      </c>
      <c r="F35" s="6" t="str">
        <f>VLOOKUP(D35,CAT!$D$5:$F$69,3)</f>
        <v>U23</v>
      </c>
      <c r="G35" s="6" t="s">
        <v>221</v>
      </c>
    </row>
    <row r="36" spans="1:7">
      <c r="A36" s="9">
        <v>35</v>
      </c>
      <c r="B36" s="6" t="s">
        <v>3077</v>
      </c>
      <c r="C36" s="6" t="s">
        <v>3633</v>
      </c>
      <c r="D36" s="6">
        <v>2006</v>
      </c>
      <c r="E36" s="6" t="s">
        <v>39</v>
      </c>
      <c r="F36" s="6" t="str">
        <f>VLOOKUP(D36,CAT!$D$5:$F$69,3)</f>
        <v>U18</v>
      </c>
      <c r="G36" s="6" t="s">
        <v>23</v>
      </c>
    </row>
    <row r="37" spans="1:7">
      <c r="A37" s="9">
        <v>36</v>
      </c>
      <c r="B37" s="6" t="s">
        <v>3163</v>
      </c>
      <c r="C37" s="6" t="s">
        <v>3634</v>
      </c>
      <c r="D37" s="6">
        <v>2002</v>
      </c>
      <c r="E37" s="6" t="s">
        <v>26</v>
      </c>
      <c r="F37" s="6" t="str">
        <f>VLOOKUP(D37,CAT!$D$5:$F$69,3)</f>
        <v>U23</v>
      </c>
      <c r="G37" s="6" t="s">
        <v>458</v>
      </c>
    </row>
    <row r="38" spans="1:7">
      <c r="A38" s="9">
        <v>37</v>
      </c>
      <c r="B38" s="6" t="s">
        <v>2886</v>
      </c>
      <c r="C38" s="6" t="s">
        <v>3635</v>
      </c>
      <c r="D38" s="6">
        <v>2005</v>
      </c>
      <c r="E38" s="6" t="s">
        <v>39</v>
      </c>
      <c r="F38" s="6" t="str">
        <f>VLOOKUP(D38,CAT!$D$5:$F$69,3)</f>
        <v>U23</v>
      </c>
      <c r="G38" s="6" t="s">
        <v>23</v>
      </c>
    </row>
    <row r="39" spans="1:7">
      <c r="A39" s="9">
        <v>38</v>
      </c>
      <c r="B39" s="6" t="s">
        <v>3636</v>
      </c>
      <c r="C39" s="6" t="s">
        <v>3637</v>
      </c>
      <c r="D39" s="6">
        <v>2001</v>
      </c>
      <c r="E39" s="6" t="s">
        <v>26</v>
      </c>
      <c r="F39" s="6" t="str">
        <f>VLOOKUP(D39,CAT!$D$5:$F$69,3)</f>
        <v>U23</v>
      </c>
      <c r="G39" s="6" t="s">
        <v>262</v>
      </c>
    </row>
    <row r="40" spans="1:7">
      <c r="A40" s="9">
        <v>39</v>
      </c>
      <c r="B40" s="6" t="s">
        <v>3050</v>
      </c>
      <c r="C40" s="6" t="s">
        <v>3638</v>
      </c>
      <c r="D40" s="6">
        <v>2001</v>
      </c>
      <c r="E40" s="6" t="s">
        <v>26</v>
      </c>
      <c r="F40" s="6" t="str">
        <f>VLOOKUP(D40,CAT!$D$5:$F$69,3)</f>
        <v>U23</v>
      </c>
      <c r="G40" s="6" t="s">
        <v>187</v>
      </c>
    </row>
    <row r="41" spans="1:7">
      <c r="A41" s="9">
        <v>40</v>
      </c>
      <c r="B41" s="6" t="s">
        <v>3105</v>
      </c>
      <c r="C41" s="6" t="s">
        <v>3639</v>
      </c>
      <c r="D41" s="6">
        <v>2008</v>
      </c>
      <c r="E41" s="6" t="s">
        <v>332</v>
      </c>
      <c r="F41" s="6" t="str">
        <f>VLOOKUP(D41,CAT!$D$5:$F$69,3)</f>
        <v>U18</v>
      </c>
      <c r="G41" s="6" t="s">
        <v>147</v>
      </c>
    </row>
    <row r="42" spans="1:7">
      <c r="A42" s="9">
        <v>41</v>
      </c>
      <c r="B42" s="6" t="s">
        <v>2929</v>
      </c>
      <c r="C42" s="6" t="s">
        <v>3660</v>
      </c>
      <c r="D42" s="6">
        <v>2003</v>
      </c>
      <c r="E42" s="6" t="s">
        <v>26</v>
      </c>
      <c r="F42" s="6" t="str">
        <f>VLOOKUP(D42,CAT!$D$5:$F$69,3)</f>
        <v>U23</v>
      </c>
      <c r="G42" s="6" t="s">
        <v>458</v>
      </c>
    </row>
    <row r="43" spans="1:7">
      <c r="A43" s="9">
        <v>42</v>
      </c>
      <c r="B43" s="6" t="s">
        <v>2894</v>
      </c>
      <c r="C43" s="6" t="s">
        <v>3661</v>
      </c>
      <c r="D43" s="6">
        <v>1998</v>
      </c>
      <c r="E43" s="6" t="s">
        <v>22</v>
      </c>
      <c r="F43" s="6" t="str">
        <f>VLOOKUP(D43,CAT!$D$5:$F$69,3)</f>
        <v>U34</v>
      </c>
      <c r="G43" s="6" t="s">
        <v>101</v>
      </c>
    </row>
    <row r="44" spans="1:7">
      <c r="A44" s="9">
        <v>43</v>
      </c>
      <c r="B44" s="6" t="s">
        <v>2963</v>
      </c>
      <c r="C44" s="6" t="s">
        <v>3662</v>
      </c>
      <c r="D44" s="6">
        <v>2008</v>
      </c>
      <c r="E44" s="6" t="s">
        <v>332</v>
      </c>
      <c r="F44" s="6" t="str">
        <f>VLOOKUP(D44,CAT!$D$5:$F$69,3)</f>
        <v>U18</v>
      </c>
      <c r="G44" s="6" t="s">
        <v>70</v>
      </c>
    </row>
    <row r="45" spans="1:7">
      <c r="A45" s="9">
        <v>44</v>
      </c>
      <c r="B45" s="6" t="s">
        <v>2989</v>
      </c>
      <c r="C45" s="6" t="s">
        <v>3663</v>
      </c>
      <c r="D45" s="6">
        <v>2005</v>
      </c>
      <c r="E45" s="6" t="s">
        <v>39</v>
      </c>
      <c r="F45" s="6" t="str">
        <f>VLOOKUP(D45,CAT!$D$5:$F$69,3)</f>
        <v>U23</v>
      </c>
      <c r="G45" s="6" t="s">
        <v>376</v>
      </c>
    </row>
    <row r="46" spans="1:7">
      <c r="A46" s="9">
        <v>45</v>
      </c>
      <c r="B46" s="6" t="s">
        <v>3236</v>
      </c>
      <c r="C46" s="6" t="s">
        <v>3664</v>
      </c>
      <c r="D46" s="6">
        <v>2009</v>
      </c>
      <c r="E46" s="6" t="s">
        <v>332</v>
      </c>
      <c r="F46" s="6" t="str">
        <f>VLOOKUP(D46,CAT!$D$5:$F$69,3)</f>
        <v>U15</v>
      </c>
      <c r="G46" s="6" t="s">
        <v>30</v>
      </c>
    </row>
    <row r="47" spans="1:7">
      <c r="A47" s="9">
        <v>46</v>
      </c>
      <c r="B47" s="6" t="s">
        <v>3256</v>
      </c>
      <c r="C47" s="6" t="s">
        <v>3665</v>
      </c>
      <c r="D47" s="6">
        <v>2009</v>
      </c>
      <c r="E47" s="6" t="s">
        <v>332</v>
      </c>
      <c r="F47" s="6" t="str">
        <f>VLOOKUP(D47,CAT!$D$5:$F$69,3)</f>
        <v>U15</v>
      </c>
      <c r="G47" s="6" t="s">
        <v>30</v>
      </c>
    </row>
    <row r="48" spans="1:7">
      <c r="A48" s="9">
        <v>47</v>
      </c>
      <c r="B48" s="6" t="s">
        <v>3107</v>
      </c>
      <c r="C48" s="6" t="s">
        <v>3666</v>
      </c>
      <c r="D48" s="6">
        <v>2008</v>
      </c>
      <c r="E48" s="6" t="s">
        <v>332</v>
      </c>
      <c r="F48" s="6" t="str">
        <f>VLOOKUP(D48,CAT!$D$5:$F$69,3)</f>
        <v>U18</v>
      </c>
      <c r="G48" s="6" t="s">
        <v>376</v>
      </c>
    </row>
    <row r="49" spans="1:7">
      <c r="A49" s="9">
        <v>48</v>
      </c>
      <c r="B49" s="6" t="s">
        <v>3071</v>
      </c>
      <c r="C49" s="6" t="s">
        <v>3667</v>
      </c>
      <c r="D49" s="6">
        <v>2007</v>
      </c>
      <c r="E49" s="6" t="s">
        <v>39</v>
      </c>
      <c r="F49" s="6" t="str">
        <f>VLOOKUP(D49,CAT!$D$5:$F$69,3)</f>
        <v>U18</v>
      </c>
      <c r="G49" s="6" t="s">
        <v>27</v>
      </c>
    </row>
    <row r="50" spans="1:7">
      <c r="A50" s="9">
        <v>49</v>
      </c>
      <c r="B50" s="6" t="s">
        <v>3028</v>
      </c>
      <c r="C50" s="6" t="s">
        <v>3668</v>
      </c>
      <c r="D50" s="6">
        <v>2008</v>
      </c>
      <c r="E50" s="6" t="s">
        <v>332</v>
      </c>
      <c r="F50" s="6" t="str">
        <f>VLOOKUP(D50,CAT!$D$5:$F$69,3)</f>
        <v>U18</v>
      </c>
      <c r="G50" s="6" t="s">
        <v>883</v>
      </c>
    </row>
    <row r="51" spans="1:7">
      <c r="A51" s="9">
        <v>50</v>
      </c>
      <c r="B51" s="6" t="s">
        <v>3246</v>
      </c>
      <c r="C51" s="6" t="s">
        <v>3669</v>
      </c>
      <c r="D51" s="6">
        <v>2010</v>
      </c>
      <c r="E51" s="6" t="s">
        <v>332</v>
      </c>
      <c r="F51" s="6" t="str">
        <f>VLOOKUP(D51,CAT!$D$5:$F$69,3)</f>
        <v>U15</v>
      </c>
      <c r="G51" s="6" t="s">
        <v>323</v>
      </c>
    </row>
    <row r="52" spans="1:7">
      <c r="A52" s="9">
        <v>51</v>
      </c>
      <c r="B52" s="6" t="s">
        <v>3244</v>
      </c>
      <c r="C52" s="6" t="s">
        <v>3670</v>
      </c>
      <c r="D52" s="6">
        <v>2009</v>
      </c>
      <c r="E52" s="6" t="s">
        <v>332</v>
      </c>
      <c r="F52" s="6" t="str">
        <f>VLOOKUP(D52,CAT!$D$5:$F$69,3)</f>
        <v>U15</v>
      </c>
      <c r="G52" s="6" t="s">
        <v>458</v>
      </c>
    </row>
    <row r="53" spans="1:7">
      <c r="A53" s="9">
        <v>52</v>
      </c>
      <c r="B53" s="6" t="s">
        <v>3087</v>
      </c>
      <c r="C53" s="6" t="s">
        <v>3671</v>
      </c>
      <c r="D53" s="6">
        <v>2008</v>
      </c>
      <c r="E53" s="6" t="s">
        <v>332</v>
      </c>
      <c r="F53" s="6" t="str">
        <f>VLOOKUP(D53,CAT!$D$5:$F$69,3)</f>
        <v>U18</v>
      </c>
      <c r="G53" s="6" t="s">
        <v>155</v>
      </c>
    </row>
    <row r="54" spans="1:7">
      <c r="A54" s="9">
        <v>53</v>
      </c>
      <c r="B54" s="6" t="s">
        <v>3240</v>
      </c>
      <c r="C54" s="6" t="s">
        <v>3672</v>
      </c>
      <c r="D54" s="6">
        <v>2008</v>
      </c>
      <c r="E54" s="6" t="s">
        <v>332</v>
      </c>
      <c r="F54" s="6" t="str">
        <f>VLOOKUP(D54,CAT!$D$5:$F$69,3)</f>
        <v>U18</v>
      </c>
      <c r="G54" s="6" t="s">
        <v>458</v>
      </c>
    </row>
    <row r="55" spans="1:7">
      <c r="A55" s="9">
        <v>54</v>
      </c>
      <c r="B55" s="6" t="s">
        <v>3264</v>
      </c>
      <c r="C55" s="6" t="s">
        <v>3673</v>
      </c>
      <c r="D55" s="6">
        <v>2008</v>
      </c>
      <c r="E55" s="6" t="s">
        <v>332</v>
      </c>
      <c r="F55" s="6" t="str">
        <f>VLOOKUP(D55,CAT!$D$5:$F$69,3)</f>
        <v>U18</v>
      </c>
      <c r="G55" s="6" t="s">
        <v>58</v>
      </c>
    </row>
    <row r="56" spans="1:7">
      <c r="A56" s="9">
        <v>55</v>
      </c>
      <c r="B56" s="6" t="s">
        <v>3262</v>
      </c>
      <c r="C56" s="6" t="s">
        <v>3674</v>
      </c>
      <c r="D56" s="6">
        <v>2008</v>
      </c>
      <c r="E56" s="6" t="s">
        <v>332</v>
      </c>
      <c r="F56" s="6" t="str">
        <f>VLOOKUP(D56,CAT!$D$5:$F$69,3)</f>
        <v>U18</v>
      </c>
      <c r="G56" s="6" t="s">
        <v>309</v>
      </c>
    </row>
    <row r="57" spans="1:7">
      <c r="A57" s="9">
        <v>56</v>
      </c>
      <c r="B57" s="6" t="s">
        <v>3276</v>
      </c>
      <c r="C57" s="6" t="s">
        <v>3675</v>
      </c>
      <c r="D57" s="6">
        <v>2009</v>
      </c>
      <c r="E57" s="6" t="s">
        <v>332</v>
      </c>
      <c r="F57" s="6" t="str">
        <f>VLOOKUP(D57,CAT!$D$5:$F$69,3)</f>
        <v>U15</v>
      </c>
      <c r="G57" s="6" t="s">
        <v>3054</v>
      </c>
    </row>
    <row r="58" spans="1:7">
      <c r="A58" s="9">
        <v>57</v>
      </c>
      <c r="B58" s="6" t="s">
        <v>3242</v>
      </c>
      <c r="C58" s="6" t="s">
        <v>3678</v>
      </c>
      <c r="D58" s="6">
        <v>2008</v>
      </c>
      <c r="E58" s="6" t="s">
        <v>332</v>
      </c>
      <c r="F58" s="6" t="str">
        <f>VLOOKUP(D58,CAT!$D$5:$F$69,3)</f>
        <v>U18</v>
      </c>
      <c r="G58" s="6" t="s">
        <v>187</v>
      </c>
    </row>
    <row r="59" spans="1:7">
      <c r="A59" s="9">
        <v>58</v>
      </c>
      <c r="B59" s="6" t="s">
        <v>3283</v>
      </c>
      <c r="C59" s="6" t="s">
        <v>3679</v>
      </c>
      <c r="D59" s="6">
        <v>2005</v>
      </c>
      <c r="E59" s="6" t="s">
        <v>39</v>
      </c>
      <c r="F59" s="6" t="str">
        <f>VLOOKUP(D59,CAT!$D$5:$F$69,3)</f>
        <v>U23</v>
      </c>
      <c r="G59" s="6" t="s">
        <v>55</v>
      </c>
    </row>
    <row r="60" spans="1:7">
      <c r="A60" s="9">
        <v>59</v>
      </c>
      <c r="B60" s="6" t="s">
        <v>2971</v>
      </c>
      <c r="C60" s="6" t="s">
        <v>3590</v>
      </c>
      <c r="D60" s="6">
        <v>2005</v>
      </c>
      <c r="E60" s="6" t="s">
        <v>39</v>
      </c>
      <c r="F60" s="6" t="str">
        <f>VLOOKUP(D60,CAT!$D$5:$F$69,3)</f>
        <v>U23</v>
      </c>
      <c r="G60" s="6" t="s">
        <v>376</v>
      </c>
    </row>
  </sheetData>
  <autoFilter ref="A1:G60" xr:uid="{11A56316-1C63-4D5E-A973-716EBBCE1E27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19/12/2023, @ : cn-slalom@ffck.org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9d01fc-df99-4298-b7c3-8bbdb01e55ef">
      <Terms xmlns="http://schemas.microsoft.com/office/infopath/2007/PartnerControls"/>
    </lcf76f155ced4ddcb4097134ff3c332f>
    <TaxCatchAll xmlns="410ff3ab-51c7-4afc-8872-163ca42cbfc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7162782D741D449A42F12908A8A952" ma:contentTypeVersion="17" ma:contentTypeDescription="Crée un document." ma:contentTypeScope="" ma:versionID="e8d050fa11b0fa0534f6da0e775043d4">
  <xsd:schema xmlns:xsd="http://www.w3.org/2001/XMLSchema" xmlns:xs="http://www.w3.org/2001/XMLSchema" xmlns:p="http://schemas.microsoft.com/office/2006/metadata/properties" xmlns:ns2="e89d01fc-df99-4298-b7c3-8bbdb01e55ef" xmlns:ns3="410ff3ab-51c7-4afc-8872-163ca42cbfcb" targetNamespace="http://schemas.microsoft.com/office/2006/metadata/properties" ma:root="true" ma:fieldsID="b7b6378dcf3a087261a3b7d92ee90ca5" ns2:_="" ns3:_="">
    <xsd:import namespace="e89d01fc-df99-4298-b7c3-8bbdb01e55ef"/>
    <xsd:import namespace="410ff3ab-51c7-4afc-8872-163ca42cbf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d01fc-df99-4298-b7c3-8bbdb01e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8a6f6bcc-12ae-4779-a14e-c634f9a88b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ff3ab-51c7-4afc-8872-163ca42cbf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48be5e-4527-40c6-b7f8-587e3be0cb99}" ma:internalName="TaxCatchAll" ma:showField="CatchAllData" ma:web="410ff3ab-51c7-4afc-8872-163ca42c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CF69A1-03F2-49F2-AF3B-36C3B6AE15A5}">
  <ds:schemaRefs>
    <ds:schemaRef ds:uri="http://schemas.microsoft.com/office/2006/metadata/properties"/>
    <ds:schemaRef ds:uri="http://schemas.microsoft.com/office/infopath/2007/PartnerControls"/>
    <ds:schemaRef ds:uri="e89d01fc-df99-4298-b7c3-8bbdb01e55ef"/>
    <ds:schemaRef ds:uri="410ff3ab-51c7-4afc-8872-163ca42cbfcb"/>
  </ds:schemaRefs>
</ds:datastoreItem>
</file>

<file path=customXml/itemProps2.xml><?xml version="1.0" encoding="utf-8"?>
<ds:datastoreItem xmlns:ds="http://schemas.openxmlformats.org/officeDocument/2006/customXml" ds:itemID="{18839462-6432-4C81-B54D-66D069519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9d01fc-df99-4298-b7c3-8bbdb01e55ef"/>
    <ds:schemaRef ds:uri="410ff3ab-51c7-4afc-8872-163ca42cb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B3AA71-BEE4-47B4-8E23-2062AFEE01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PDG</vt:lpstr>
      <vt:lpstr>K1H N1 2024</vt:lpstr>
      <vt:lpstr>C1H N1 2024</vt:lpstr>
      <vt:lpstr>K1D N1 2024</vt:lpstr>
      <vt:lpstr>C1D N1 2024</vt:lpstr>
      <vt:lpstr>K1H N2 2024</vt:lpstr>
      <vt:lpstr>C1H N2 2024</vt:lpstr>
      <vt:lpstr>K1D N2 2024</vt:lpstr>
      <vt:lpstr>C1D N2 2024</vt:lpstr>
      <vt:lpstr>descentes K1H</vt:lpstr>
      <vt:lpstr>descentes C1H</vt:lpstr>
      <vt:lpstr>descentes K1D</vt:lpstr>
      <vt:lpstr>descentes C1D</vt:lpstr>
      <vt:lpstr>CHPT</vt:lpstr>
      <vt:lpstr>CAT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Flavien PORTIER</dc:creator>
  <cp:keywords/>
  <dc:description/>
  <cp:lastModifiedBy>Medhi DEGUIL</cp:lastModifiedBy>
  <cp:revision/>
  <cp:lastPrinted>2023-12-19T21:22:47Z</cp:lastPrinted>
  <dcterms:created xsi:type="dcterms:W3CDTF">2023-11-06T20:39:32Z</dcterms:created>
  <dcterms:modified xsi:type="dcterms:W3CDTF">2023-12-22T17:45:57Z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0x010100CC7162782D741D449A42F12908A8A952</vt:lpwstr>
  </property>
  <property fmtid="{D5CDD505-2E9C-101B-9397-08002B2CF9AE}" pid="3" name="MediaServiceImageTags">
    <vt:lpwstr/>
  </property>
</Properties>
</file>