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autoCompressPictures="0" defaultThemeVersion="124226"/>
  <bookViews>
    <workbookView xWindow="2640" yWindow="840" windowWidth="19440" windowHeight="11760"/>
  </bookViews>
  <sheets>
    <sheet name="Progamme 2017" sheetId="23" r:id="rId1"/>
  </sheets>
  <definedNames>
    <definedName name="_xlnm._FilterDatabase" localSheetId="0" hidden="1">'Progamme 2017'!$A$9:$AW$141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37" i="23" l="1"/>
  <c r="AM38" i="23"/>
  <c r="AM36" i="23"/>
  <c r="AC60" i="23"/>
  <c r="I29" i="23" l="1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41" i="23" s="1"/>
  <c r="AM88" i="23"/>
  <c r="AM89" i="23" s="1"/>
  <c r="AM90" i="23" s="1"/>
  <c r="AM91" i="23" s="1"/>
  <c r="AM92" i="23" s="1"/>
  <c r="AM93" i="23" s="1"/>
  <c r="AM94" i="23" s="1"/>
  <c r="AM95" i="23" s="1"/>
  <c r="AM96" i="23" s="1"/>
  <c r="AM97" i="23" s="1"/>
  <c r="AM98" i="23" s="1"/>
  <c r="AM99" i="23" s="1"/>
  <c r="AM100" i="23" s="1"/>
  <c r="AM101" i="23" s="1"/>
  <c r="AM102" i="23" s="1"/>
  <c r="AM103" i="23" s="1"/>
  <c r="AM104" i="23" s="1"/>
  <c r="AM105" i="23" s="1"/>
  <c r="AM106" i="23" s="1"/>
  <c r="AM107" i="23" s="1"/>
  <c r="AM108" i="23" s="1"/>
  <c r="AM109" i="23" s="1"/>
  <c r="AM110" i="23" s="1"/>
  <c r="AM111" i="23" s="1"/>
  <c r="AM112" i="23" s="1"/>
  <c r="AM113" i="23" s="1"/>
  <c r="AM114" i="23" s="1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6" i="23" s="1"/>
  <c r="A67" i="23" s="1"/>
  <c r="A68" i="23" s="1"/>
  <c r="A69" i="23" s="1"/>
  <c r="A70" i="23" s="1"/>
  <c r="A71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9" i="23" s="1"/>
  <c r="A90" i="23" s="1"/>
  <c r="A91" i="23" s="1"/>
  <c r="A92" i="23" s="1"/>
  <c r="A93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K10" i="23" s="1"/>
  <c r="K11" i="23" s="1"/>
  <c r="K12" i="23" s="1"/>
  <c r="K13" i="23" s="1"/>
  <c r="K14" i="23" s="1"/>
  <c r="K15" i="23" s="1"/>
  <c r="K16" i="23" s="1"/>
  <c r="K17" i="23" s="1"/>
  <c r="K18" i="23" s="1"/>
  <c r="K19" i="23" s="1"/>
  <c r="K20" i="23" s="1"/>
  <c r="K21" i="23" s="1"/>
  <c r="K22" i="23" s="1"/>
  <c r="K23" i="23" s="1"/>
  <c r="K24" i="23" s="1"/>
  <c r="K25" i="23" s="1"/>
  <c r="K26" i="23" s="1"/>
  <c r="K27" i="23" s="1"/>
  <c r="K28" i="23" s="1"/>
  <c r="K29" i="23" s="1"/>
  <c r="K30" i="23" s="1"/>
  <c r="K31" i="23" s="1"/>
  <c r="K32" i="23" s="1"/>
  <c r="K33" i="23" s="1"/>
  <c r="K34" i="23" s="1"/>
  <c r="K35" i="23" s="1"/>
  <c r="K36" i="23" s="1"/>
  <c r="K37" i="23" s="1"/>
  <c r="K38" i="23" s="1"/>
  <c r="K39" i="23" s="1"/>
  <c r="K40" i="23" s="1"/>
  <c r="K41" i="23" s="1"/>
  <c r="K42" i="23" s="1"/>
  <c r="K43" i="23" s="1"/>
  <c r="K44" i="23" s="1"/>
  <c r="K45" i="23" s="1"/>
  <c r="K46" i="23" s="1"/>
  <c r="K47" i="23" s="1"/>
  <c r="K48" i="23" s="1"/>
  <c r="K49" i="23" s="1"/>
  <c r="K50" i="23" s="1"/>
  <c r="K51" i="23" s="1"/>
  <c r="K52" i="23" s="1"/>
  <c r="K53" i="23" s="1"/>
  <c r="K54" i="23" s="1"/>
  <c r="K55" i="23" s="1"/>
  <c r="K56" i="23" s="1"/>
  <c r="K57" i="23" s="1"/>
  <c r="K58" i="23" s="1"/>
  <c r="K59" i="23" s="1"/>
  <c r="K60" i="23" s="1"/>
  <c r="K61" i="23" s="1"/>
  <c r="K63" i="23" s="1"/>
  <c r="K64" i="23" s="1"/>
  <c r="K65" i="23" s="1"/>
  <c r="K66" i="23" s="1"/>
  <c r="K67" i="23" s="1"/>
  <c r="K68" i="23" s="1"/>
  <c r="K69" i="23" s="1"/>
  <c r="K70" i="23" s="1"/>
  <c r="K71" i="23" s="1"/>
  <c r="K72" i="23" s="1"/>
  <c r="K73" i="23" s="1"/>
  <c r="K74" i="23" s="1"/>
  <c r="K75" i="23" s="1"/>
  <c r="K76" i="23" s="1"/>
  <c r="K77" i="23" s="1"/>
  <c r="K78" i="23" s="1"/>
  <c r="K79" i="23" s="1"/>
  <c r="K80" i="23" s="1"/>
  <c r="K81" i="23" s="1"/>
  <c r="K82" i="23" s="1"/>
  <c r="K83" i="23" s="1"/>
  <c r="K84" i="23" s="1"/>
  <c r="K85" i="23" s="1"/>
  <c r="K86" i="23" s="1"/>
  <c r="K87" i="23" s="1"/>
  <c r="K88" i="23" s="1"/>
  <c r="K89" i="23" s="1"/>
  <c r="K90" i="23" s="1"/>
  <c r="K91" i="23" s="1"/>
  <c r="K92" i="23" s="1"/>
  <c r="K93" i="23" s="1"/>
  <c r="K94" i="23" s="1"/>
  <c r="K95" i="23" s="1"/>
  <c r="K96" i="23" s="1"/>
  <c r="K97" i="23" s="1"/>
  <c r="K98" i="23" s="1"/>
  <c r="K99" i="23" s="1"/>
  <c r="K100" i="23" s="1"/>
  <c r="K101" i="23" s="1"/>
  <c r="K102" i="23" s="1"/>
  <c r="K103" i="23" s="1"/>
  <c r="K104" i="23" s="1"/>
  <c r="K105" i="23" s="1"/>
  <c r="K106" i="23" s="1"/>
  <c r="K107" i="23" s="1"/>
  <c r="K108" i="23" s="1"/>
  <c r="K109" i="23" s="1"/>
  <c r="K110" i="23" s="1"/>
  <c r="K111" i="23" s="1"/>
  <c r="K112" i="23" s="1"/>
  <c r="K113" i="23" s="1"/>
  <c r="K114" i="23" s="1"/>
  <c r="K115" i="23" s="1"/>
  <c r="K116" i="23" s="1"/>
  <c r="K117" i="23" s="1"/>
  <c r="K118" i="23" s="1"/>
  <c r="K119" i="23" s="1"/>
  <c r="K120" i="23" s="1"/>
  <c r="K121" i="23" s="1"/>
  <c r="K122" i="23" s="1"/>
  <c r="K123" i="23" s="1"/>
  <c r="K124" i="23" s="1"/>
  <c r="U10" i="23" s="1"/>
  <c r="U11" i="23" s="1"/>
  <c r="U12" i="23" s="1"/>
  <c r="U13" i="23" s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47" i="23" s="1"/>
  <c r="U48" i="23" s="1"/>
  <c r="U50" i="23" s="1"/>
  <c r="U51" i="23" s="1"/>
  <c r="U52" i="23" s="1"/>
  <c r="U54" i="23" s="1"/>
  <c r="U55" i="23" s="1"/>
  <c r="U56" i="23" s="1"/>
  <c r="U57" i="23" s="1"/>
  <c r="U59" i="23" s="1"/>
  <c r="U60" i="23" s="1"/>
  <c r="U61" i="23" s="1"/>
  <c r="U62" i="23" s="1"/>
  <c r="U81" i="23" s="1"/>
  <c r="U82" i="23" s="1"/>
  <c r="U83" i="23" s="1"/>
  <c r="U84" i="23" s="1"/>
  <c r="U85" i="23" s="1"/>
  <c r="U86" i="23" s="1"/>
  <c r="U87" i="23" s="1"/>
  <c r="U88" i="23" s="1"/>
  <c r="U89" i="23" s="1"/>
  <c r="U90" i="23" s="1"/>
  <c r="U91" i="23" s="1"/>
  <c r="U92" i="23" s="1"/>
  <c r="U93" i="23" s="1"/>
  <c r="U94" i="23" s="1"/>
  <c r="U96" i="23" s="1"/>
  <c r="U97" i="23" s="1"/>
  <c r="U98" i="23" s="1"/>
  <c r="U99" i="23" s="1"/>
  <c r="U100" i="23" s="1"/>
  <c r="U101" i="23" s="1"/>
  <c r="AE10" i="23" s="1"/>
  <c r="AE11" i="23" s="1"/>
  <c r="AE12" i="23" s="1"/>
  <c r="AE13" i="23" s="1"/>
  <c r="AE14" i="23" s="1"/>
  <c r="AE15" i="23" s="1"/>
  <c r="AE16" i="23" s="1"/>
  <c r="AE17" i="23" s="1"/>
  <c r="AE18" i="23" s="1"/>
  <c r="AE19" i="23" s="1"/>
  <c r="AE35" i="23" s="1"/>
  <c r="AE36" i="23" s="1"/>
  <c r="AE37" i="23" s="1"/>
  <c r="AE38" i="23" s="1"/>
  <c r="AE40" i="23" s="1"/>
  <c r="AE41" i="23" s="1"/>
  <c r="AE42" i="23" s="1"/>
  <c r="AE44" i="23" s="1"/>
  <c r="AE45" i="23" s="1"/>
  <c r="AE48" i="23" s="1"/>
  <c r="AE50" i="23" s="1"/>
  <c r="AE51" i="23" s="1"/>
  <c r="AE52" i="23" s="1"/>
  <c r="AE70" i="23" s="1"/>
  <c r="AE71" i="23" s="1"/>
  <c r="AE72" i="23" s="1"/>
  <c r="AE73" i="23" s="1"/>
  <c r="AE74" i="23" s="1"/>
  <c r="AE75" i="23" s="1"/>
  <c r="AE76" i="23" s="1"/>
  <c r="AE77" i="23" s="1"/>
  <c r="AE78" i="23" s="1"/>
  <c r="AE79" i="23" s="1"/>
  <c r="AE80" i="23" s="1"/>
  <c r="AE81" i="23" s="1"/>
  <c r="AE82" i="23" s="1"/>
  <c r="AE83" i="23" s="1"/>
  <c r="AE84" i="23" s="1"/>
  <c r="AE85" i="23" s="1"/>
  <c r="AE87" i="23" s="1"/>
  <c r="AE88" i="23" s="1"/>
  <c r="AE89" i="23" s="1"/>
  <c r="AE90" i="23" s="1"/>
  <c r="AE95" i="23" s="1"/>
  <c r="AE96" i="23" s="1"/>
  <c r="AE97" i="23" s="1"/>
  <c r="AE98" i="23" s="1"/>
  <c r="AO10" i="23" s="1"/>
  <c r="AO11" i="23" s="1"/>
  <c r="AO12" i="23" s="1"/>
  <c r="AO13" i="23" s="1"/>
  <c r="AO14" i="23" s="1"/>
  <c r="AO15" i="23" s="1"/>
  <c r="AO16" i="23" s="1"/>
  <c r="AO17" i="23" s="1"/>
  <c r="AO18" i="23" s="1"/>
  <c r="AO19" i="23" s="1"/>
  <c r="AO20" i="23" s="1"/>
  <c r="AO21" i="23" s="1"/>
  <c r="AO22" i="23" s="1"/>
  <c r="AO23" i="23" s="1"/>
  <c r="AO24" i="23" s="1"/>
  <c r="AO25" i="23" s="1"/>
  <c r="AO26" i="23" s="1"/>
  <c r="AO27" i="23" s="1"/>
  <c r="AO28" i="23" s="1"/>
  <c r="AO29" i="23" s="1"/>
  <c r="AO30" i="23" s="1"/>
  <c r="AO31" i="23" s="1"/>
  <c r="AO32" i="23" s="1"/>
  <c r="AO33" i="23" s="1"/>
  <c r="AO34" i="23" s="1"/>
  <c r="AO35" i="23" s="1"/>
  <c r="AO36" i="23" s="1"/>
  <c r="AO37" i="23" s="1"/>
  <c r="AO38" i="23" s="1"/>
  <c r="AO39" i="23" s="1"/>
  <c r="AO40" i="23" s="1"/>
  <c r="AO41" i="23" s="1"/>
  <c r="AO42" i="23" s="1"/>
  <c r="AO43" i="23" s="1"/>
  <c r="AO46" i="23" s="1"/>
  <c r="AO47" i="23" s="1"/>
  <c r="AO48" i="23" s="1"/>
  <c r="AO49" i="23" s="1"/>
  <c r="AO50" i="23" s="1"/>
  <c r="AO51" i="23" s="1"/>
  <c r="AO52" i="23" s="1"/>
  <c r="AO53" i="23" s="1"/>
  <c r="AO54" i="23" s="1"/>
  <c r="AO55" i="23" s="1"/>
  <c r="AO56" i="23" s="1"/>
  <c r="AO57" i="23" s="1"/>
  <c r="AO58" i="23" s="1"/>
  <c r="AO59" i="23" s="1"/>
  <c r="AO60" i="23" s="1"/>
  <c r="AO61" i="23" s="1"/>
  <c r="AO62" i="23" s="1"/>
  <c r="AO63" i="23" s="1"/>
  <c r="AO64" i="23" s="1"/>
  <c r="AO65" i="23" s="1"/>
  <c r="AO66" i="23" s="1"/>
  <c r="AO73" i="23" s="1"/>
  <c r="AO74" i="23" s="1"/>
  <c r="AO75" i="23" s="1"/>
  <c r="AO76" i="23" s="1"/>
  <c r="AO77" i="23" s="1"/>
  <c r="AO78" i="23" s="1"/>
  <c r="AO79" i="23" s="1"/>
  <c r="AO80" i="23" s="1"/>
  <c r="AO81" i="23" s="1"/>
  <c r="AO82" i="23" s="1"/>
  <c r="AO83" i="23" s="1"/>
  <c r="AO84" i="23" s="1"/>
  <c r="AO85" i="23" s="1"/>
  <c r="AO86" i="23" s="1"/>
  <c r="AO87" i="23" s="1"/>
  <c r="AO88" i="23" s="1"/>
  <c r="AO89" i="23" s="1"/>
  <c r="AO90" i="23" s="1"/>
  <c r="AO91" i="23" s="1"/>
  <c r="AO95" i="23" s="1"/>
  <c r="AO96" i="23" s="1"/>
  <c r="AO97" i="23" s="1"/>
  <c r="AO98" i="23" s="1"/>
  <c r="AO99" i="23" s="1"/>
  <c r="AO100" i="23" s="1"/>
  <c r="AO101" i="23" s="1"/>
  <c r="AO102" i="23" s="1"/>
  <c r="AO103" i="23" s="1"/>
  <c r="AO104" i="23" s="1"/>
  <c r="AO105" i="23" s="1"/>
  <c r="AO106" i="23" s="1"/>
  <c r="AO107" i="23" s="1"/>
  <c r="AO108" i="23" s="1"/>
  <c r="AO109" i="23" s="1"/>
  <c r="AO110" i="23" s="1"/>
  <c r="AO111" i="23" s="1"/>
  <c r="AO112" i="23" s="1"/>
  <c r="AO113" i="23" s="1"/>
  <c r="AO114" i="23" s="1"/>
  <c r="AO115" i="23" s="1"/>
  <c r="AO116" i="23" s="1"/>
  <c r="AO117" i="23" s="1"/>
  <c r="AO118" i="23" s="1"/>
  <c r="AO119" i="23" s="1"/>
  <c r="AO120" i="23" s="1"/>
  <c r="AO121" i="23" s="1"/>
  <c r="AM22" i="23"/>
  <c r="AM23" i="23" s="1"/>
  <c r="AM24" i="23" s="1"/>
  <c r="AM25" i="23" s="1"/>
  <c r="AM26" i="23" s="1"/>
  <c r="AM27" i="23" s="1"/>
  <c r="AM28" i="23" s="1"/>
  <c r="AM29" i="23" s="1"/>
  <c r="AM30" i="23" s="1"/>
  <c r="AM31" i="23" s="1"/>
  <c r="AM32" i="23" s="1"/>
  <c r="AM33" i="23" s="1"/>
  <c r="AM34" i="23" s="1"/>
  <c r="AM35" i="23" s="1"/>
  <c r="AW11" i="23"/>
  <c r="AW12" i="23" s="1"/>
  <c r="AW13" i="23" s="1"/>
  <c r="AW14" i="23" s="1"/>
  <c r="AW15" i="23"/>
  <c r="AW16" i="23" s="1"/>
  <c r="AW17" i="23" s="1"/>
  <c r="AW18" i="23" s="1"/>
  <c r="AW19" i="23" s="1"/>
  <c r="AW20" i="23" s="1"/>
  <c r="AW21" i="23" s="1"/>
  <c r="AW22" i="23" s="1"/>
  <c r="AW23" i="23" s="1"/>
  <c r="AW24" i="23" s="1"/>
  <c r="AW25" i="23" s="1"/>
  <c r="AW26" i="23" s="1"/>
  <c r="AW27" i="23" s="1"/>
  <c r="AW28" i="23" s="1"/>
  <c r="AW29" i="23" s="1"/>
  <c r="AW30" i="23" s="1"/>
  <c r="AW31" i="23" s="1"/>
  <c r="AW32" i="23" s="1"/>
  <c r="AW33" i="23" s="1"/>
  <c r="AW34" i="23" s="1"/>
  <c r="AW35" i="23" s="1"/>
  <c r="AW36" i="23" s="1"/>
  <c r="AW37" i="23" s="1"/>
  <c r="AW38" i="23" s="1"/>
  <c r="AW39" i="23" s="1"/>
  <c r="AW40" i="23" s="1"/>
  <c r="AW41" i="23" s="1"/>
  <c r="AW42" i="23" s="1"/>
  <c r="AW43" i="23" s="1"/>
  <c r="AW44" i="23" s="1"/>
  <c r="AW45" i="23" s="1"/>
  <c r="AW46" i="23" s="1"/>
  <c r="AW47" i="23" s="1"/>
  <c r="AW48" i="23" s="1"/>
  <c r="AW49" i="23" s="1"/>
  <c r="AW50" i="23" s="1"/>
  <c r="AW51" i="23" s="1"/>
  <c r="AW52" i="23" s="1"/>
  <c r="AW53" i="23" s="1"/>
  <c r="AW54" i="23" s="1"/>
  <c r="AW55" i="23" s="1"/>
  <c r="AW56" i="23" s="1"/>
  <c r="AW57" i="23" s="1"/>
  <c r="AW58" i="23" s="1"/>
  <c r="AW59" i="23" s="1"/>
  <c r="AW60" i="23" s="1"/>
  <c r="AW61" i="23" s="1"/>
  <c r="AW62" i="23" s="1"/>
  <c r="AW63" i="23" s="1"/>
  <c r="AW64" i="23" s="1"/>
  <c r="AW65" i="23" s="1"/>
  <c r="AW66" i="23" s="1"/>
  <c r="S11" i="23"/>
  <c r="S12" i="23" s="1"/>
  <c r="S13" i="23" s="1"/>
  <c r="S14" i="23" s="1"/>
  <c r="S15" i="23" s="1"/>
  <c r="S16" i="23" s="1"/>
  <c r="S17" i="23" s="1"/>
  <c r="S18" i="23" s="1"/>
  <c r="S19" i="23" s="1"/>
  <c r="S20" i="23" s="1"/>
  <c r="S21" i="23" s="1"/>
  <c r="S22" i="23" s="1"/>
  <c r="S23" i="23" s="1"/>
  <c r="S24" i="23" s="1"/>
  <c r="S25" i="23" s="1"/>
  <c r="S26" i="23" s="1"/>
  <c r="S27" i="23" s="1"/>
  <c r="S28" i="23" s="1"/>
  <c r="S29" i="23" s="1"/>
  <c r="S30" i="23" s="1"/>
  <c r="S31" i="23" s="1"/>
  <c r="S32" i="23" s="1"/>
  <c r="S33" i="23" s="1"/>
  <c r="S34" i="23" s="1"/>
  <c r="S35" i="23" s="1"/>
  <c r="S36" i="23" s="1"/>
  <c r="S37" i="23" s="1"/>
  <c r="S38" i="23" s="1"/>
  <c r="S39" i="23" s="1"/>
  <c r="S40" i="23" s="1"/>
  <c r="S41" i="23" s="1"/>
  <c r="S42" i="23" s="1"/>
  <c r="S43" i="23" s="1"/>
  <c r="S44" i="23" s="1"/>
  <c r="S45" i="23" s="1"/>
  <c r="S46" i="23" s="1"/>
  <c r="S47" i="23" s="1"/>
  <c r="S48" i="23" s="1"/>
  <c r="S49" i="23" s="1"/>
  <c r="S50" i="23" s="1"/>
  <c r="S51" i="23" s="1"/>
  <c r="S52" i="23" s="1"/>
  <c r="S53" i="23" s="1"/>
  <c r="S54" i="23" s="1"/>
  <c r="S55" i="23" s="1"/>
  <c r="S56" i="23" s="1"/>
  <c r="S57" i="23" s="1"/>
  <c r="S58" i="23" s="1"/>
  <c r="S59" i="23" s="1"/>
  <c r="S60" i="23" s="1"/>
  <c r="S61" i="23" s="1"/>
  <c r="S62" i="23" s="1"/>
  <c r="AW74" i="23"/>
  <c r="AW75" i="23" s="1"/>
  <c r="AW76" i="23" s="1"/>
  <c r="AW77" i="23"/>
  <c r="AW78" i="23" s="1"/>
  <c r="AW79" i="23" s="1"/>
  <c r="AW80" i="23" s="1"/>
  <c r="AW81" i="23" s="1"/>
  <c r="AW82" i="23" s="1"/>
  <c r="AW83" i="23" s="1"/>
  <c r="AW84" i="23" s="1"/>
  <c r="AW85" i="23" s="1"/>
  <c r="AW86" i="23" s="1"/>
  <c r="AW87" i="23" s="1"/>
  <c r="AW88" i="23" s="1"/>
  <c r="AW89" i="23" s="1"/>
  <c r="AW90" i="23" s="1"/>
  <c r="AW91" i="23" s="1"/>
  <c r="AW92" i="23" s="1"/>
  <c r="AW72" i="23" s="1"/>
  <c r="AE100" i="23"/>
  <c r="AE101" i="23" s="1"/>
  <c r="AE102" i="23" s="1"/>
  <c r="AE103" i="23" s="1"/>
  <c r="AE104" i="23" s="1"/>
  <c r="AE105" i="23" s="1"/>
  <c r="AE106" i="23" s="1"/>
  <c r="AE107" i="23" s="1"/>
  <c r="AE108" i="23" s="1"/>
  <c r="AE109" i="23" s="1"/>
  <c r="AE110" i="23" s="1"/>
  <c r="AE111" i="23" s="1"/>
  <c r="AE112" i="23" s="1"/>
  <c r="AE113" i="23" s="1"/>
  <c r="AE114" i="23" s="1"/>
  <c r="AM71" i="23"/>
  <c r="AM72" i="23"/>
  <c r="AM73" i="23" s="1"/>
  <c r="AM74" i="23" s="1"/>
  <c r="AM75" i="23" s="1"/>
  <c r="AM76" i="23" s="1"/>
  <c r="AM77" i="23" s="1"/>
  <c r="AM78" i="23" s="1"/>
  <c r="AM79" i="23" s="1"/>
  <c r="AM80" i="23" s="1"/>
  <c r="AM81" i="23" s="1"/>
  <c r="AM82" i="23" s="1"/>
  <c r="AM83" i="23" s="1"/>
  <c r="AM84" i="23" s="1"/>
  <c r="AM85" i="23" s="1"/>
  <c r="AC97" i="23"/>
  <c r="AC98" i="23"/>
  <c r="AC99" i="23" s="1"/>
  <c r="AC100" i="23" s="1"/>
  <c r="AC101" i="23" s="1"/>
  <c r="AC102" i="23" s="1"/>
  <c r="AC103" i="23" s="1"/>
  <c r="AC104" i="23" s="1"/>
  <c r="AC105" i="23" s="1"/>
  <c r="AC106" i="23" s="1"/>
  <c r="AC107" i="23" s="1"/>
  <c r="AC108" i="23" s="1"/>
  <c r="AC109" i="23" s="1"/>
  <c r="AC110" i="23" s="1"/>
  <c r="AC111" i="23" s="1"/>
  <c r="U103" i="23"/>
  <c r="U104" i="23" s="1"/>
  <c r="U105" i="23" s="1"/>
  <c r="U106" i="23" s="1"/>
  <c r="U107" i="23" s="1"/>
  <c r="U108" i="23" s="1"/>
  <c r="U109" i="23" s="1"/>
  <c r="U110" i="23" s="1"/>
  <c r="U111" i="23" s="1"/>
  <c r="AC82" i="23"/>
  <c r="AC83" i="23" s="1"/>
  <c r="AC84" i="23" s="1"/>
  <c r="AC85" i="23" s="1"/>
  <c r="AC86" i="23" s="1"/>
  <c r="AC87" i="23" s="1"/>
  <c r="AC88" i="23" s="1"/>
  <c r="AC89" i="23" s="1"/>
  <c r="AC90" i="23" s="1"/>
  <c r="AC91" i="23" s="1"/>
  <c r="AC92" i="23" s="1"/>
  <c r="AC93" i="23" s="1"/>
  <c r="AC94" i="23" s="1"/>
  <c r="AC51" i="23"/>
  <c r="AC52" i="23"/>
  <c r="AC53" i="23" s="1"/>
  <c r="AM55" i="23"/>
  <c r="AM56" i="23"/>
  <c r="AM57" i="23"/>
  <c r="AM58" i="23" s="1"/>
  <c r="AM59" i="23" s="1"/>
  <c r="AM60" i="23"/>
  <c r="AM61" i="23" s="1"/>
  <c r="AM62" i="23" s="1"/>
  <c r="AM63" i="23" s="1"/>
  <c r="AM64" i="23" s="1"/>
  <c r="AM65" i="23" s="1"/>
  <c r="AM66" i="23" s="1"/>
  <c r="AM67" i="23" s="1"/>
  <c r="AM68" i="23" s="1"/>
  <c r="AE55" i="23"/>
  <c r="AE56" i="23" s="1"/>
  <c r="AE57" i="23" s="1"/>
  <c r="AE58" i="23" s="1"/>
  <c r="AE59" i="23" s="1"/>
  <c r="AE60" i="23" s="1"/>
  <c r="AE61" i="23" s="1"/>
  <c r="AE62" i="23" s="1"/>
  <c r="AE63" i="23"/>
  <c r="AE64" i="23" s="1"/>
  <c r="AE65" i="23" s="1"/>
  <c r="AE66" i="23" s="1"/>
  <c r="AE67" i="23" s="1"/>
  <c r="AE68" i="23" s="1"/>
  <c r="I67" i="23"/>
  <c r="I68" i="23" s="1"/>
  <c r="I69" i="23" s="1"/>
  <c r="I70" i="23" s="1"/>
  <c r="I71" i="23" s="1"/>
  <c r="I73" i="23" s="1"/>
  <c r="I74" i="23" s="1"/>
  <c r="I75" i="23" s="1"/>
  <c r="I76" i="23" s="1"/>
  <c r="I77" i="23" s="1"/>
  <c r="I78" i="23" s="1"/>
  <c r="I79" i="23" s="1"/>
  <c r="I80" i="23" s="1"/>
  <c r="I81" i="23" s="1"/>
  <c r="I82" i="23" s="1"/>
  <c r="I83" i="23" s="1"/>
  <c r="I84" i="23" s="1"/>
  <c r="I85" i="23" s="1"/>
  <c r="I86" i="23" s="1"/>
  <c r="I87" i="23" s="1"/>
  <c r="I89" i="23" s="1"/>
  <c r="I90" i="23" s="1"/>
  <c r="I91" i="23" s="1"/>
  <c r="I92" i="23" s="1"/>
  <c r="I93" i="23" s="1"/>
  <c r="I94" i="23" s="1"/>
  <c r="I95" i="23" s="1"/>
  <c r="I96" i="23" s="1"/>
  <c r="I97" i="23" s="1"/>
  <c r="I98" i="23" s="1"/>
  <c r="I99" i="23" s="1"/>
  <c r="I100" i="23" s="1"/>
  <c r="I101" i="23" s="1"/>
  <c r="I102" i="23" s="1"/>
  <c r="I103" i="23" s="1"/>
  <c r="I104" i="23" s="1"/>
  <c r="I105" i="23" s="1"/>
  <c r="I106" i="23" s="1"/>
  <c r="I107" i="23" s="1"/>
  <c r="I108" i="23" s="1"/>
  <c r="I111" i="23" s="1"/>
  <c r="I112" i="23" s="1"/>
  <c r="I113" i="23" s="1"/>
  <c r="I114" i="23" s="1"/>
  <c r="I115" i="23" s="1"/>
  <c r="I116" i="23" s="1"/>
  <c r="I117" i="23" s="1"/>
  <c r="I118" i="23" s="1"/>
  <c r="I119" i="23" s="1"/>
  <c r="I120" i="23" s="1"/>
  <c r="I121" i="23" s="1"/>
  <c r="I122" i="23" s="1"/>
  <c r="I123" i="23" s="1"/>
  <c r="I124" i="23" s="1"/>
  <c r="I125" i="23" s="1"/>
  <c r="I126" i="23" s="1"/>
  <c r="I127" i="23" s="1"/>
  <c r="I128" i="23" s="1"/>
  <c r="I129" i="23" s="1"/>
  <c r="I130" i="23" s="1"/>
  <c r="I131" i="23" s="1"/>
  <c r="I132" i="23" s="1"/>
  <c r="I133" i="23" s="1"/>
  <c r="I134" i="23" s="1"/>
  <c r="I135" i="23" s="1"/>
  <c r="I136" i="23" s="1"/>
  <c r="S64" i="23"/>
  <c r="S65" i="23"/>
  <c r="S66" i="23" s="1"/>
  <c r="S67" i="23" s="1"/>
  <c r="S68" i="23" s="1"/>
  <c r="S69" i="23" s="1"/>
  <c r="S70" i="23" s="1"/>
  <c r="S71" i="23" s="1"/>
  <c r="S72" i="23" s="1"/>
  <c r="S73" i="23" s="1"/>
  <c r="S74" i="23" s="1"/>
  <c r="S75" i="23" s="1"/>
  <c r="S76" i="23" s="1"/>
  <c r="S77" i="23" s="1"/>
  <c r="S78" i="23" s="1"/>
  <c r="S79" i="23" s="1"/>
  <c r="S80" i="23" s="1"/>
  <c r="S81" i="23" s="1"/>
  <c r="S82" i="23" s="1"/>
  <c r="S83" i="23" s="1"/>
  <c r="S84" i="23" s="1"/>
  <c r="S85" i="23" s="1"/>
  <c r="S86" i="23" s="1"/>
  <c r="S87" i="23" s="1"/>
  <c r="S88" i="23" s="1"/>
  <c r="S89" i="23" s="1"/>
  <c r="S90" i="23" s="1"/>
  <c r="S91" i="23" s="1"/>
  <c r="S92" i="23" s="1"/>
  <c r="S93" i="23" s="1"/>
  <c r="S94" i="23" s="1"/>
  <c r="S95" i="23" s="1"/>
  <c r="S96" i="23" s="1"/>
  <c r="S97" i="23" s="1"/>
  <c r="S98" i="23" s="1"/>
  <c r="S99" i="23" s="1"/>
  <c r="S100" i="23" s="1"/>
  <c r="S101" i="23" s="1"/>
  <c r="S102" i="23" s="1"/>
  <c r="S103" i="23" s="1"/>
  <c r="S104" i="23" s="1"/>
  <c r="S105" i="23" s="1"/>
  <c r="S106" i="23" s="1"/>
  <c r="S107" i="23" s="1"/>
  <c r="S108" i="23" s="1"/>
  <c r="S109" i="23" s="1"/>
  <c r="S110" i="23" s="1"/>
  <c r="S111" i="23" s="1"/>
  <c r="S112" i="23" s="1"/>
  <c r="S113" i="23" s="1"/>
  <c r="S114" i="23" s="1"/>
  <c r="S115" i="23" s="1"/>
  <c r="S116" i="23" s="1"/>
  <c r="S117" i="23" s="1"/>
  <c r="S118" i="23" s="1"/>
  <c r="S119" i="23" s="1"/>
  <c r="S120" i="23" s="1"/>
  <c r="S121" i="23" s="1"/>
  <c r="S122" i="23" s="1"/>
  <c r="S123" i="23" s="1"/>
  <c r="S124" i="23" s="1"/>
  <c r="AC55" i="23"/>
  <c r="AC56" i="23" s="1"/>
  <c r="AC57" i="23" s="1"/>
  <c r="AC59" i="23" s="1"/>
  <c r="AC61" i="23" s="1"/>
  <c r="AC62" i="23" s="1"/>
  <c r="AC63" i="23" s="1"/>
  <c r="AC64" i="23" s="1"/>
  <c r="AC65" i="23" s="1"/>
  <c r="AC66" i="23" s="1"/>
  <c r="AC67" i="23" s="1"/>
  <c r="AC68" i="23" s="1"/>
  <c r="AC69" i="23" s="1"/>
  <c r="AC70" i="23" s="1"/>
  <c r="AC71" i="23" s="1"/>
  <c r="AC72" i="23" s="1"/>
  <c r="AC73" i="23" s="1"/>
  <c r="AC74" i="23" s="1"/>
  <c r="AC75" i="23" s="1"/>
  <c r="AC76" i="23" s="1"/>
  <c r="AC77" i="23" s="1"/>
  <c r="AC78" i="23" s="1"/>
  <c r="AC79" i="23" s="1"/>
  <c r="AM51" i="23"/>
  <c r="AM52" i="23"/>
  <c r="AM53" i="23" s="1"/>
  <c r="AO69" i="23"/>
  <c r="AO70" i="23" s="1"/>
  <c r="AO71" i="23" s="1"/>
  <c r="AM45" i="23"/>
  <c r="AM46" i="23"/>
  <c r="AM47" i="23" s="1"/>
  <c r="AM48" i="23" s="1"/>
  <c r="AM41" i="23"/>
  <c r="AM42" i="23"/>
  <c r="AC26" i="23"/>
  <c r="AC27" i="23"/>
  <c r="AC28" i="23" s="1"/>
  <c r="AC29" i="23" s="1"/>
  <c r="U26" i="23"/>
  <c r="U27" i="23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AE22" i="23"/>
  <c r="AE23" i="23"/>
  <c r="AE24" i="23" s="1"/>
  <c r="AE25" i="23" s="1"/>
  <c r="AE26" i="23" s="1"/>
  <c r="AE27" i="23" s="1"/>
  <c r="AE28" i="23" s="1"/>
  <c r="AE29" i="23" s="1"/>
  <c r="AE30" i="23" s="1"/>
  <c r="AE31" i="23" s="1"/>
  <c r="AE32" i="23" s="1"/>
  <c r="AE33" i="23" s="1"/>
  <c r="AE34" i="23" s="1"/>
  <c r="AM11" i="23"/>
  <c r="AM12" i="23"/>
  <c r="AM13" i="23" s="1"/>
  <c r="AM14" i="23" s="1"/>
  <c r="AC11" i="23"/>
  <c r="AC12" i="23" s="1"/>
  <c r="AC13" i="23" s="1"/>
  <c r="AC14" i="23" s="1"/>
  <c r="AC15" i="23" s="1"/>
  <c r="I11" i="23"/>
  <c r="I12" i="23" s="1"/>
  <c r="I13" i="23" s="1"/>
  <c r="I15" i="23" s="1"/>
  <c r="I16" i="23" s="1"/>
  <c r="I17" i="23" s="1"/>
  <c r="I18" i="23" s="1"/>
  <c r="I19" i="23" s="1"/>
  <c r="I20" i="23" s="1"/>
  <c r="I21" i="23" s="1"/>
  <c r="I22" i="23" s="1"/>
  <c r="I23" i="23" s="1"/>
  <c r="I24" i="23" s="1"/>
  <c r="I25" i="23" s="1"/>
  <c r="I26" i="23" s="1"/>
  <c r="AC30" i="23"/>
  <c r="AC31" i="23" s="1"/>
  <c r="AC32" i="23" s="1"/>
  <c r="AC33" i="23" s="1"/>
  <c r="AC34" i="23"/>
  <c r="AC35" i="23" s="1"/>
  <c r="AC36" i="23" s="1"/>
  <c r="AC37" i="23" s="1"/>
  <c r="AC38" i="23" s="1"/>
  <c r="AC39" i="23" s="1"/>
  <c r="AC40" i="23" s="1"/>
  <c r="AC41" i="23" s="1"/>
  <c r="AC42" i="23" s="1"/>
  <c r="AC43" i="23" s="1"/>
  <c r="AC44" i="23" s="1"/>
  <c r="AC45" i="23" s="1"/>
  <c r="AC46" i="23" s="1"/>
  <c r="AC47" i="23" s="1"/>
  <c r="AC48" i="23" s="1"/>
  <c r="AM15" i="23"/>
  <c r="AM16" i="23" s="1"/>
  <c r="AM17" i="23" s="1"/>
  <c r="AM18" i="23" s="1"/>
  <c r="AM19" i="23" s="1"/>
  <c r="AC16" i="23"/>
  <c r="AC17" i="23" s="1"/>
  <c r="AC18" i="23" s="1"/>
  <c r="AC19" i="23" s="1"/>
  <c r="AC20" i="23" s="1"/>
  <c r="AC21" i="23" s="1"/>
  <c r="AC22" i="23" s="1"/>
  <c r="AC23" i="23" s="1"/>
  <c r="U64" i="23"/>
  <c r="U65" i="23" s="1"/>
  <c r="U66" i="23" s="1"/>
  <c r="U67" i="23" s="1"/>
  <c r="U68" i="23" s="1"/>
  <c r="U69" i="23" s="1"/>
  <c r="U70" i="23" s="1"/>
  <c r="U71" i="23" s="1"/>
  <c r="U72" i="23" s="1"/>
  <c r="U73" i="23" s="1"/>
  <c r="U74" i="23" s="1"/>
  <c r="U75" i="23" s="1"/>
  <c r="U76" i="23" s="1"/>
  <c r="U77" i="23" s="1"/>
  <c r="U78" i="23" s="1"/>
  <c r="U79" i="23" s="1"/>
  <c r="I42" i="23" l="1"/>
  <c r="I43" i="23" s="1"/>
  <c r="I44" i="23" s="1"/>
  <c r="I45" i="23" s="1"/>
  <c r="I46" i="23" s="1"/>
  <c r="I47" i="23" s="1"/>
  <c r="I48" i="23" s="1"/>
  <c r="I49" i="23" s="1"/>
  <c r="I50" i="23" s="1"/>
  <c r="I51" i="23" s="1"/>
  <c r="I52" i="23" s="1"/>
  <c r="I53" i="23" s="1"/>
  <c r="I54" i="23" s="1"/>
  <c r="I55" i="23" s="1"/>
  <c r="I56" i="23" s="1"/>
  <c r="I57" i="23" s="1"/>
  <c r="I58" i="23" s="1"/>
  <c r="I59" i="23" s="1"/>
  <c r="I60" i="23" s="1"/>
  <c r="I61" i="23" s="1"/>
  <c r="I62" i="23" s="1"/>
  <c r="I63" i="23" s="1"/>
  <c r="I64" i="23" s="1"/>
  <c r="I65" i="23" s="1"/>
  <c r="AW93" i="23"/>
  <c r="AW94" i="23" s="1"/>
  <c r="AW95" i="23" s="1"/>
  <c r="AW96" i="23" s="1"/>
  <c r="AW97" i="23" s="1"/>
  <c r="AW98" i="23" s="1"/>
  <c r="AW99" i="23" s="1"/>
  <c r="AW100" i="23" s="1"/>
  <c r="AW101" i="23" s="1"/>
  <c r="AW102" i="23" s="1"/>
  <c r="AW103" i="23" s="1"/>
  <c r="AW104" i="23" s="1"/>
  <c r="AW105" i="23" s="1"/>
  <c r="AW106" i="23" s="1"/>
  <c r="AW107" i="23" s="1"/>
  <c r="AW108" i="23" s="1"/>
  <c r="AW109" i="23" s="1"/>
  <c r="AW110" i="23" s="1"/>
  <c r="AW111" i="23" s="1"/>
  <c r="AW112" i="23" s="1"/>
  <c r="AW113" i="23" s="1"/>
  <c r="AW114" i="23" s="1"/>
  <c r="AW115" i="23" s="1"/>
  <c r="AW116" i="23" s="1"/>
  <c r="AW117" i="23" s="1"/>
  <c r="AW118" i="23" s="1"/>
  <c r="AW119" i="23" s="1"/>
  <c r="AW120" i="23" s="1"/>
  <c r="AW121" i="23" s="1"/>
</calcChain>
</file>

<file path=xl/sharedStrings.xml><?xml version="1.0" encoding="utf-8"?>
<sst xmlns="http://schemas.openxmlformats.org/spreadsheetml/2006/main" count="2743" uniqueCount="51">
  <si>
    <t>Finale 3000m</t>
  </si>
  <si>
    <t>Finale C</t>
  </si>
  <si>
    <t>Finale B</t>
  </si>
  <si>
    <t>Finale A</t>
  </si>
  <si>
    <t>Intervalles</t>
  </si>
  <si>
    <t>1/2 finale</t>
  </si>
  <si>
    <t>Repéchage</t>
  </si>
  <si>
    <t>Série</t>
  </si>
  <si>
    <t xml:space="preserve"> </t>
  </si>
  <si>
    <t>Passage au 1000m</t>
  </si>
  <si>
    <t>Passage au 500m</t>
  </si>
  <si>
    <t>Coupure repas</t>
  </si>
  <si>
    <t>Couleurs</t>
  </si>
  <si>
    <t>Programme prévisionnel pouvant être revu en fonction des courses maintenues ou non au programme en accord avec le règlement (Article RG52.2 &amp; RG52.3)</t>
  </si>
  <si>
    <t>Fond Minimes</t>
  </si>
  <si>
    <t xml:space="preserve">Ligne de départ automatique au </t>
  </si>
  <si>
    <t>200m</t>
  </si>
  <si>
    <t/>
  </si>
  <si>
    <t>00m</t>
  </si>
  <si>
    <t>H</t>
  </si>
  <si>
    <t>V4-5</t>
  </si>
  <si>
    <t>V1à3</t>
  </si>
  <si>
    <t>1000m</t>
  </si>
  <si>
    <t>D</t>
  </si>
  <si>
    <t>C</t>
  </si>
  <si>
    <t>500m</t>
  </si>
  <si>
    <t>S</t>
  </si>
  <si>
    <t>J</t>
  </si>
  <si>
    <t>V1</t>
  </si>
  <si>
    <t>V2</t>
  </si>
  <si>
    <t>V3</t>
  </si>
  <si>
    <t>V4</t>
  </si>
  <si>
    <t>V5</t>
  </si>
  <si>
    <t>K</t>
  </si>
  <si>
    <t>V</t>
  </si>
  <si>
    <t>M1</t>
  </si>
  <si>
    <t xml:space="preserve"> 500m</t>
  </si>
  <si>
    <t>M2</t>
  </si>
  <si>
    <t xml:space="preserve">M </t>
  </si>
  <si>
    <t xml:space="preserve">C/J/S </t>
  </si>
  <si>
    <t>M</t>
  </si>
  <si>
    <t>HK</t>
  </si>
  <si>
    <t>C/J/S</t>
  </si>
  <si>
    <t>1</t>
  </si>
  <si>
    <t>Finale</t>
  </si>
  <si>
    <t>1ère journée</t>
  </si>
  <si>
    <t>2ème journée</t>
  </si>
  <si>
    <t>3ème journée</t>
  </si>
  <si>
    <t>4ème journée</t>
  </si>
  <si>
    <t>5ème journée</t>
  </si>
  <si>
    <t>Défilé des régions 18h00 à 19h00 à valider
Mise en valeur Régates de l'Espoir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</si>
</sst>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9"/>
      <name val="Geneva"/>
    </font>
    <font>
      <sz val="11"/>
      <color theme="1"/>
      <name val="Calibri"/>
      <family val="2"/>
      <scheme val="minor"/>
    </font>
    <font>
      <u/>
      <sz val="9"/>
      <color theme="10"/>
      <name val="Geneva"/>
    </font>
    <font>
      <u/>
      <sz val="9"/>
      <color theme="11"/>
      <name val="Genev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/>
    <xf numFmtId="0" fontId="4" fillId="0" borderId="0" xfId="0" applyFont="1"/>
    <xf numFmtId="20" fontId="4" fillId="2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16" fontId="4" fillId="3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16" fontId="4" fillId="4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20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" fontId="4" fillId="0" borderId="0" xfId="0" applyNumberFormat="1" applyFont="1"/>
    <xf numFmtId="1" fontId="5" fillId="0" borderId="0" xfId="0" applyNumberFormat="1" applyFont="1"/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/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20" fontId="4" fillId="7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20" fontId="4" fillId="7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</cellXfs>
  <cellStyles count="1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Normal" xfId="0" builtinId="0"/>
    <cellStyle name="Normal 2" xfId="131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8"/>
  <sheetViews>
    <sheetView tabSelected="1" zoomScale="110" zoomScaleNormal="110" zoomScalePageLayoutView="80" workbookViewId="0">
      <pane ySplit="9" topLeftCell="A43" activePane="bottomLeft" state="frozen"/>
      <selection pane="bottomLeft" activeCell="AY61" sqref="AY61"/>
    </sheetView>
  </sheetViews>
  <sheetFormatPr baseColWidth="10" defaultColWidth="11.28515625" defaultRowHeight="11.25"/>
  <cols>
    <col min="1" max="1" width="4.42578125" style="1" bestFit="1" customWidth="1"/>
    <col min="2" max="2" width="1.85546875" style="1" bestFit="1" customWidth="1"/>
    <col min="3" max="3" width="1.85546875" style="30" bestFit="1" customWidth="1"/>
    <col min="4" max="4" width="2" style="1" bestFit="1" customWidth="1"/>
    <col min="5" max="5" width="4.42578125" style="1" bestFit="1" customWidth="1"/>
    <col min="6" max="6" width="5.42578125" style="1" customWidth="1"/>
    <col min="7" max="7" width="4.5703125" style="1" customWidth="1"/>
    <col min="8" max="8" width="7.42578125" style="1" bestFit="1" customWidth="1"/>
    <col min="9" max="9" width="5.28515625" style="1" customWidth="1"/>
    <col min="10" max="10" width="1.42578125" style="1" customWidth="1"/>
    <col min="11" max="11" width="4.42578125" style="1" bestFit="1" customWidth="1"/>
    <col min="12" max="13" width="1.85546875" style="1" bestFit="1" customWidth="1"/>
    <col min="14" max="14" width="2" style="1" bestFit="1" customWidth="1"/>
    <col min="15" max="15" width="4.42578125" style="1" bestFit="1" customWidth="1"/>
    <col min="16" max="16" width="4.85546875" style="1" bestFit="1" customWidth="1"/>
    <col min="17" max="17" width="5.140625" style="1" customWidth="1"/>
    <col min="18" max="18" width="7.42578125" style="1" bestFit="1" customWidth="1"/>
    <col min="19" max="19" width="5.28515625" style="1" bestFit="1" customWidth="1"/>
    <col min="20" max="20" width="1.5703125" style="3" customWidth="1"/>
    <col min="21" max="21" width="4.42578125" style="1" bestFit="1" customWidth="1"/>
    <col min="22" max="23" width="1.85546875" style="4" bestFit="1" customWidth="1"/>
    <col min="24" max="24" width="2" style="4" bestFit="1" customWidth="1"/>
    <col min="25" max="25" width="4.5703125" style="4" bestFit="1" customWidth="1"/>
    <col min="26" max="26" width="5.5703125" style="4" bestFit="1" customWidth="1"/>
    <col min="27" max="27" width="5.140625" style="1" customWidth="1"/>
    <col min="28" max="28" width="8.42578125" style="1" bestFit="1" customWidth="1"/>
    <col min="29" max="29" width="5.28515625" style="1" bestFit="1" customWidth="1"/>
    <col min="30" max="30" width="1.7109375" style="13" customWidth="1"/>
    <col min="31" max="31" width="4.42578125" style="4" bestFit="1" customWidth="1"/>
    <col min="32" max="33" width="1.85546875" style="1" bestFit="1" customWidth="1"/>
    <col min="34" max="34" width="2.28515625" style="1" bestFit="1" customWidth="1"/>
    <col min="35" max="35" width="3.140625" style="1" bestFit="1" customWidth="1"/>
    <col min="36" max="36" width="5.85546875" style="1" bestFit="1" customWidth="1"/>
    <col min="37" max="37" width="5.140625" style="4" customWidth="1"/>
    <col min="38" max="38" width="8.42578125" style="1" bestFit="1" customWidth="1"/>
    <col min="39" max="39" width="5.28515625" style="1" bestFit="1" customWidth="1"/>
    <col min="40" max="40" width="1.85546875" style="1" customWidth="1"/>
    <col min="41" max="41" width="4.42578125" style="1" bestFit="1" customWidth="1"/>
    <col min="42" max="42" width="1.85546875" style="1" bestFit="1" customWidth="1"/>
    <col min="43" max="43" width="1.85546875" style="4" bestFit="1" customWidth="1"/>
    <col min="44" max="44" width="2" style="1" bestFit="1" customWidth="1"/>
    <col min="45" max="45" width="4.28515625" style="1" bestFit="1" customWidth="1"/>
    <col min="46" max="46" width="5.28515625" style="1" bestFit="1" customWidth="1"/>
    <col min="47" max="47" width="5.140625" style="1" customWidth="1"/>
    <col min="48" max="48" width="7.42578125" style="1" bestFit="1" customWidth="1"/>
    <col min="49" max="49" width="7" style="1" customWidth="1"/>
    <col min="50" max="16384" width="11.28515625" style="1"/>
  </cols>
  <sheetData>
    <row r="1" spans="1:49">
      <c r="F1" s="16" t="s">
        <v>4</v>
      </c>
      <c r="H1" s="17" t="s">
        <v>12</v>
      </c>
      <c r="I1" s="15"/>
    </row>
    <row r="2" spans="1:49">
      <c r="C2" s="31"/>
      <c r="E2" s="16"/>
      <c r="F2" s="2">
        <v>2.0833333333333333E-3</v>
      </c>
      <c r="H2" s="20" t="s">
        <v>7</v>
      </c>
      <c r="S2" s="13"/>
      <c r="T2" s="13"/>
      <c r="U2" s="13"/>
      <c r="AC2" s="13"/>
    </row>
    <row r="3" spans="1:49">
      <c r="F3" s="2">
        <v>2.7777777777777779E-3</v>
      </c>
      <c r="H3" s="20" t="s">
        <v>5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49" ht="12" thickBot="1">
      <c r="F4" s="2">
        <v>3.472222222222222E-3</v>
      </c>
      <c r="H4" s="20" t="s">
        <v>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21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1:49">
      <c r="F5" s="2">
        <v>4.1666666666666666E-3</v>
      </c>
      <c r="H5" s="18" t="s">
        <v>2</v>
      </c>
      <c r="I5" s="15"/>
      <c r="J5" s="15"/>
      <c r="K5" s="85" t="s">
        <v>13</v>
      </c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7"/>
    </row>
    <row r="6" spans="1:49" ht="12" thickBot="1">
      <c r="F6" s="2">
        <v>6.9444444444444441E-3</v>
      </c>
      <c r="H6" s="19" t="s">
        <v>1</v>
      </c>
      <c r="I6" s="15"/>
      <c r="J6" s="15"/>
      <c r="K6" s="8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90"/>
    </row>
    <row r="7" spans="1:49">
      <c r="AB7" s="1" t="s">
        <v>8</v>
      </c>
    </row>
    <row r="8" spans="1:49">
      <c r="A8" s="91" t="s">
        <v>45</v>
      </c>
      <c r="B8" s="92"/>
      <c r="C8" s="92"/>
      <c r="D8" s="92"/>
      <c r="E8" s="92"/>
      <c r="F8" s="92"/>
      <c r="G8" s="92"/>
      <c r="H8" s="92"/>
      <c r="I8" s="93"/>
      <c r="K8" s="94" t="s">
        <v>46</v>
      </c>
      <c r="L8" s="95"/>
      <c r="M8" s="95"/>
      <c r="N8" s="95"/>
      <c r="O8" s="95"/>
      <c r="P8" s="95"/>
      <c r="Q8" s="95"/>
      <c r="R8" s="95"/>
      <c r="S8" s="96"/>
      <c r="T8" s="5"/>
      <c r="U8" s="94" t="s">
        <v>47</v>
      </c>
      <c r="V8" s="95"/>
      <c r="W8" s="95"/>
      <c r="X8" s="95"/>
      <c r="Y8" s="95"/>
      <c r="Z8" s="95"/>
      <c r="AA8" s="95"/>
      <c r="AB8" s="95"/>
      <c r="AC8" s="96"/>
      <c r="AE8" s="94" t="s">
        <v>48</v>
      </c>
      <c r="AF8" s="95"/>
      <c r="AG8" s="95"/>
      <c r="AH8" s="95"/>
      <c r="AI8" s="95"/>
      <c r="AJ8" s="95"/>
      <c r="AK8" s="95"/>
      <c r="AL8" s="95"/>
      <c r="AM8" s="96"/>
      <c r="AO8" s="94" t="s">
        <v>49</v>
      </c>
      <c r="AP8" s="95"/>
      <c r="AQ8" s="95"/>
      <c r="AR8" s="95"/>
      <c r="AS8" s="95"/>
      <c r="AT8" s="95"/>
      <c r="AU8" s="95"/>
      <c r="AV8" s="95"/>
      <c r="AW8" s="96"/>
    </row>
    <row r="9" spans="1:49">
      <c r="A9" s="20"/>
      <c r="B9" s="37"/>
      <c r="C9" s="37"/>
      <c r="D9" s="37"/>
      <c r="E9" s="36"/>
      <c r="F9" s="20"/>
      <c r="G9" s="20"/>
      <c r="H9" s="20"/>
      <c r="I9" s="20"/>
      <c r="K9" s="20"/>
      <c r="L9" s="37"/>
      <c r="M9" s="37"/>
      <c r="N9" s="37"/>
      <c r="O9" s="36"/>
      <c r="P9" s="20"/>
      <c r="Q9" s="20"/>
      <c r="R9" s="20"/>
      <c r="S9" s="20"/>
      <c r="T9" s="1"/>
      <c r="U9" s="20"/>
      <c r="V9" s="37"/>
      <c r="W9" s="37"/>
      <c r="X9" s="37"/>
      <c r="Y9" s="36"/>
      <c r="Z9" s="20"/>
      <c r="AA9" s="20"/>
      <c r="AB9" s="20"/>
      <c r="AC9" s="20"/>
      <c r="AD9" s="1"/>
      <c r="AE9" s="1"/>
      <c r="AK9" s="1"/>
      <c r="AO9" s="20"/>
      <c r="AP9" s="20"/>
      <c r="AQ9" s="20"/>
      <c r="AR9" s="20"/>
      <c r="AS9" s="20"/>
      <c r="AT9" s="20"/>
      <c r="AU9" s="20"/>
      <c r="AV9" s="20"/>
      <c r="AW9" s="20"/>
    </row>
    <row r="10" spans="1:49">
      <c r="A10" s="6">
        <v>1001</v>
      </c>
      <c r="B10" s="28" t="s">
        <v>33</v>
      </c>
      <c r="C10" s="33">
        <v>1</v>
      </c>
      <c r="D10" s="28" t="s">
        <v>23</v>
      </c>
      <c r="E10" s="28" t="s">
        <v>24</v>
      </c>
      <c r="F10" s="29" t="s">
        <v>25</v>
      </c>
      <c r="G10" s="6">
        <v>1</v>
      </c>
      <c r="H10" s="6" t="s">
        <v>7</v>
      </c>
      <c r="I10" s="7">
        <v>0.33333333333333331</v>
      </c>
      <c r="K10" s="6">
        <f>A136+1</f>
        <v>1123</v>
      </c>
      <c r="L10" s="27" t="s">
        <v>33</v>
      </c>
      <c r="M10" s="33">
        <v>1</v>
      </c>
      <c r="N10" s="28" t="s">
        <v>19</v>
      </c>
      <c r="O10" s="28" t="s">
        <v>29</v>
      </c>
      <c r="P10" s="29" t="s">
        <v>16</v>
      </c>
      <c r="Q10" s="6">
        <v>1</v>
      </c>
      <c r="R10" s="6" t="s">
        <v>7</v>
      </c>
      <c r="S10" s="7">
        <v>0.375</v>
      </c>
      <c r="U10" s="6">
        <f>K124+1</f>
        <v>1237</v>
      </c>
      <c r="V10" s="27" t="s">
        <v>33</v>
      </c>
      <c r="W10" s="33">
        <v>2</v>
      </c>
      <c r="X10" s="28" t="s">
        <v>19</v>
      </c>
      <c r="Y10" s="28" t="s">
        <v>26</v>
      </c>
      <c r="Z10" s="29" t="s">
        <v>22</v>
      </c>
      <c r="AA10" s="6">
        <v>1</v>
      </c>
      <c r="AB10" s="6" t="s">
        <v>7</v>
      </c>
      <c r="AC10" s="7">
        <v>0.375</v>
      </c>
      <c r="AE10" s="6">
        <f>U101+1</f>
        <v>1284</v>
      </c>
      <c r="AF10" s="27" t="s">
        <v>33</v>
      </c>
      <c r="AG10" s="33">
        <v>4</v>
      </c>
      <c r="AH10" s="28" t="s">
        <v>19</v>
      </c>
      <c r="AI10" s="28" t="s">
        <v>26</v>
      </c>
      <c r="AJ10" s="29" t="s">
        <v>22</v>
      </c>
      <c r="AK10" s="6">
        <v>1</v>
      </c>
      <c r="AL10" s="6" t="s">
        <v>7</v>
      </c>
      <c r="AM10" s="7">
        <v>0.375</v>
      </c>
      <c r="AN10" s="5"/>
      <c r="AO10" s="6">
        <f>AE98+1</f>
        <v>1331</v>
      </c>
      <c r="AP10" s="27" t="s">
        <v>33</v>
      </c>
      <c r="AQ10" s="33">
        <v>2</v>
      </c>
      <c r="AR10" s="28" t="s">
        <v>19</v>
      </c>
      <c r="AS10" s="28" t="s">
        <v>24</v>
      </c>
      <c r="AT10" s="29" t="s">
        <v>16</v>
      </c>
      <c r="AU10" s="6">
        <v>1</v>
      </c>
      <c r="AV10" s="6" t="s">
        <v>7</v>
      </c>
      <c r="AW10" s="7">
        <v>0.33333333333333331</v>
      </c>
    </row>
    <row r="11" spans="1:49">
      <c r="A11" s="6">
        <f t="shared" ref="A11:A26" si="0">A10+1</f>
        <v>1002</v>
      </c>
      <c r="B11" s="28" t="s">
        <v>33</v>
      </c>
      <c r="C11" s="32">
        <v>1</v>
      </c>
      <c r="D11" s="28" t="s">
        <v>23</v>
      </c>
      <c r="E11" s="28" t="s">
        <v>24</v>
      </c>
      <c r="F11" s="29" t="s">
        <v>25</v>
      </c>
      <c r="G11" s="6">
        <v>2</v>
      </c>
      <c r="H11" s="6" t="s">
        <v>7</v>
      </c>
      <c r="I11" s="7">
        <f t="shared" ref="I11:I26" si="1">I10+$F$2</f>
        <v>0.33541666666666664</v>
      </c>
      <c r="K11" s="6">
        <f t="shared" ref="K11:K61" si="2">K10+1</f>
        <v>1124</v>
      </c>
      <c r="L11" s="27" t="s">
        <v>33</v>
      </c>
      <c r="M11" s="33">
        <v>1</v>
      </c>
      <c r="N11" s="28" t="s">
        <v>19</v>
      </c>
      <c r="O11" s="28" t="s">
        <v>29</v>
      </c>
      <c r="P11" s="29" t="s">
        <v>16</v>
      </c>
      <c r="Q11" s="6">
        <v>2</v>
      </c>
      <c r="R11" s="6" t="s">
        <v>7</v>
      </c>
      <c r="S11" s="7">
        <f t="shared" ref="S11:S36" si="3">S10+$F$2</f>
        <v>0.37708333333333333</v>
      </c>
      <c r="U11" s="6">
        <f>U10+1</f>
        <v>1238</v>
      </c>
      <c r="V11" s="27" t="s">
        <v>33</v>
      </c>
      <c r="W11" s="33">
        <v>2</v>
      </c>
      <c r="X11" s="28" t="s">
        <v>19</v>
      </c>
      <c r="Y11" s="28" t="s">
        <v>26</v>
      </c>
      <c r="Z11" s="29" t="s">
        <v>22</v>
      </c>
      <c r="AA11" s="6">
        <v>2</v>
      </c>
      <c r="AB11" s="6" t="s">
        <v>7</v>
      </c>
      <c r="AC11" s="7">
        <f t="shared" ref="AC11:AC18" si="4">AC10+$F$4</f>
        <v>0.37847222222222221</v>
      </c>
      <c r="AE11" s="6">
        <f t="shared" ref="AE11:AE19" si="5">AE10+1</f>
        <v>1285</v>
      </c>
      <c r="AF11" s="27" t="s">
        <v>33</v>
      </c>
      <c r="AG11" s="33">
        <v>4</v>
      </c>
      <c r="AH11" s="28" t="s">
        <v>19</v>
      </c>
      <c r="AI11" s="28" t="s">
        <v>26</v>
      </c>
      <c r="AJ11" s="29" t="s">
        <v>22</v>
      </c>
      <c r="AK11" s="6">
        <v>2</v>
      </c>
      <c r="AL11" s="6" t="s">
        <v>7</v>
      </c>
      <c r="AM11" s="7">
        <f t="shared" ref="AM11:AM19" si="6">AM10+$F$4</f>
        <v>0.37847222222222221</v>
      </c>
      <c r="AN11" s="13"/>
      <c r="AO11" s="6">
        <f t="shared" ref="AO11:AO17" si="7">AO10+1</f>
        <v>1332</v>
      </c>
      <c r="AP11" s="27" t="s">
        <v>33</v>
      </c>
      <c r="AQ11" s="33">
        <v>2</v>
      </c>
      <c r="AR11" s="28" t="s">
        <v>19</v>
      </c>
      <c r="AS11" s="28" t="s">
        <v>24</v>
      </c>
      <c r="AT11" s="29" t="s">
        <v>16</v>
      </c>
      <c r="AU11" s="6">
        <v>2</v>
      </c>
      <c r="AV11" s="6" t="s">
        <v>7</v>
      </c>
      <c r="AW11" s="7">
        <f t="shared" ref="AW11:AW21" si="8">AW10+$F$2</f>
        <v>0.33541666666666664</v>
      </c>
    </row>
    <row r="12" spans="1:49">
      <c r="A12" s="6">
        <f t="shared" si="0"/>
        <v>1003</v>
      </c>
      <c r="B12" s="28" t="s">
        <v>33</v>
      </c>
      <c r="C12" s="32">
        <v>1</v>
      </c>
      <c r="D12" s="28" t="s">
        <v>23</v>
      </c>
      <c r="E12" s="28" t="s">
        <v>24</v>
      </c>
      <c r="F12" s="29" t="s">
        <v>25</v>
      </c>
      <c r="G12" s="6">
        <v>3</v>
      </c>
      <c r="H12" s="6" t="s">
        <v>7</v>
      </c>
      <c r="I12" s="7">
        <f t="shared" si="1"/>
        <v>0.33749999999999997</v>
      </c>
      <c r="K12" s="6">
        <f t="shared" si="2"/>
        <v>1125</v>
      </c>
      <c r="L12" s="27" t="s">
        <v>33</v>
      </c>
      <c r="M12" s="33">
        <v>1</v>
      </c>
      <c r="N12" s="28" t="s">
        <v>19</v>
      </c>
      <c r="O12" s="28" t="s">
        <v>31</v>
      </c>
      <c r="P12" s="29" t="s">
        <v>16</v>
      </c>
      <c r="Q12" s="6">
        <v>1</v>
      </c>
      <c r="R12" s="6" t="s">
        <v>7</v>
      </c>
      <c r="S12" s="7">
        <f t="shared" si="3"/>
        <v>0.37916666666666665</v>
      </c>
      <c r="U12" s="6">
        <f t="shared" ref="U12:U23" si="9">U11+1</f>
        <v>1239</v>
      </c>
      <c r="V12" s="27" t="s">
        <v>33</v>
      </c>
      <c r="W12" s="33">
        <v>2</v>
      </c>
      <c r="X12" s="28" t="s">
        <v>19</v>
      </c>
      <c r="Y12" s="28" t="s">
        <v>26</v>
      </c>
      <c r="Z12" s="29" t="s">
        <v>22</v>
      </c>
      <c r="AA12" s="6">
        <v>3</v>
      </c>
      <c r="AB12" s="6" t="s">
        <v>7</v>
      </c>
      <c r="AC12" s="7">
        <f t="shared" si="4"/>
        <v>0.38194444444444442</v>
      </c>
      <c r="AE12" s="6">
        <f t="shared" si="5"/>
        <v>1286</v>
      </c>
      <c r="AF12" s="27" t="s">
        <v>33</v>
      </c>
      <c r="AG12" s="33">
        <v>4</v>
      </c>
      <c r="AH12" s="28" t="s">
        <v>19</v>
      </c>
      <c r="AI12" s="28" t="s">
        <v>26</v>
      </c>
      <c r="AJ12" s="29" t="s">
        <v>22</v>
      </c>
      <c r="AK12" s="6">
        <v>3</v>
      </c>
      <c r="AL12" s="6" t="s">
        <v>7</v>
      </c>
      <c r="AM12" s="7">
        <f t="shared" si="6"/>
        <v>0.38194444444444442</v>
      </c>
      <c r="AN12" s="13"/>
      <c r="AO12" s="6">
        <f t="shared" si="7"/>
        <v>1333</v>
      </c>
      <c r="AP12" s="27" t="s">
        <v>33</v>
      </c>
      <c r="AQ12" s="33">
        <v>2</v>
      </c>
      <c r="AR12" s="28" t="s">
        <v>19</v>
      </c>
      <c r="AS12" s="28" t="s">
        <v>24</v>
      </c>
      <c r="AT12" s="29" t="s">
        <v>16</v>
      </c>
      <c r="AU12" s="6">
        <v>3</v>
      </c>
      <c r="AV12" s="6" t="s">
        <v>7</v>
      </c>
      <c r="AW12" s="7">
        <f t="shared" si="8"/>
        <v>0.33749999999999997</v>
      </c>
    </row>
    <row r="13" spans="1:49">
      <c r="A13" s="6">
        <f t="shared" si="0"/>
        <v>1004</v>
      </c>
      <c r="B13" s="28" t="s">
        <v>33</v>
      </c>
      <c r="C13" s="32">
        <v>1</v>
      </c>
      <c r="D13" s="28" t="s">
        <v>23</v>
      </c>
      <c r="E13" s="28" t="s">
        <v>24</v>
      </c>
      <c r="F13" s="29" t="s">
        <v>25</v>
      </c>
      <c r="G13" s="6">
        <v>4</v>
      </c>
      <c r="H13" s="6" t="s">
        <v>7</v>
      </c>
      <c r="I13" s="7">
        <f t="shared" si="1"/>
        <v>0.33958333333333329</v>
      </c>
      <c r="K13" s="6">
        <f t="shared" si="2"/>
        <v>1126</v>
      </c>
      <c r="L13" s="27" t="s">
        <v>33</v>
      </c>
      <c r="M13" s="33">
        <v>1</v>
      </c>
      <c r="N13" s="28" t="s">
        <v>19</v>
      </c>
      <c r="O13" s="28" t="s">
        <v>31</v>
      </c>
      <c r="P13" s="29" t="s">
        <v>16</v>
      </c>
      <c r="Q13" s="6">
        <v>2</v>
      </c>
      <c r="R13" s="6" t="s">
        <v>7</v>
      </c>
      <c r="S13" s="7">
        <f t="shared" si="3"/>
        <v>0.38124999999999998</v>
      </c>
      <c r="U13" s="6">
        <f t="shared" si="9"/>
        <v>1240</v>
      </c>
      <c r="V13" s="27" t="s">
        <v>33</v>
      </c>
      <c r="W13" s="33">
        <v>2</v>
      </c>
      <c r="X13" s="28" t="s">
        <v>19</v>
      </c>
      <c r="Y13" s="28" t="s">
        <v>26</v>
      </c>
      <c r="Z13" s="29" t="s">
        <v>22</v>
      </c>
      <c r="AA13" s="6">
        <v>4</v>
      </c>
      <c r="AB13" s="6" t="s">
        <v>7</v>
      </c>
      <c r="AC13" s="7">
        <f t="shared" si="4"/>
        <v>0.38541666666666663</v>
      </c>
      <c r="AE13" s="6">
        <f t="shared" si="5"/>
        <v>1287</v>
      </c>
      <c r="AF13" s="27" t="s">
        <v>33</v>
      </c>
      <c r="AG13" s="33">
        <v>2</v>
      </c>
      <c r="AH13" s="28" t="s">
        <v>19</v>
      </c>
      <c r="AI13" s="28" t="s">
        <v>27</v>
      </c>
      <c r="AJ13" s="29" t="s">
        <v>22</v>
      </c>
      <c r="AK13" s="6">
        <v>1</v>
      </c>
      <c r="AL13" s="6" t="s">
        <v>7</v>
      </c>
      <c r="AM13" s="7">
        <f t="shared" si="6"/>
        <v>0.38541666666666663</v>
      </c>
      <c r="AN13" s="13"/>
      <c r="AO13" s="6">
        <f t="shared" si="7"/>
        <v>1334</v>
      </c>
      <c r="AP13" s="27" t="s">
        <v>33</v>
      </c>
      <c r="AQ13" s="33">
        <v>2</v>
      </c>
      <c r="AR13" s="28" t="s">
        <v>19</v>
      </c>
      <c r="AS13" s="28" t="s">
        <v>24</v>
      </c>
      <c r="AT13" s="29" t="s">
        <v>16</v>
      </c>
      <c r="AU13" s="6">
        <v>4</v>
      </c>
      <c r="AV13" s="6" t="s">
        <v>7</v>
      </c>
      <c r="AW13" s="7">
        <f t="shared" si="8"/>
        <v>0.33958333333333329</v>
      </c>
    </row>
    <row r="14" spans="1:49">
      <c r="A14" s="6">
        <f t="shared" si="0"/>
        <v>1005</v>
      </c>
      <c r="B14" s="28" t="s">
        <v>24</v>
      </c>
      <c r="C14" s="32">
        <v>1</v>
      </c>
      <c r="D14" s="28" t="s">
        <v>23</v>
      </c>
      <c r="E14" s="28" t="s">
        <v>24</v>
      </c>
      <c r="F14" s="29" t="s">
        <v>25</v>
      </c>
      <c r="G14" s="6">
        <v>1</v>
      </c>
      <c r="H14" s="6" t="s">
        <v>7</v>
      </c>
      <c r="I14" s="74">
        <v>0.34722222222222227</v>
      </c>
      <c r="K14" s="6">
        <f t="shared" si="2"/>
        <v>1127</v>
      </c>
      <c r="L14" s="27" t="s">
        <v>33</v>
      </c>
      <c r="M14" s="33">
        <v>1</v>
      </c>
      <c r="N14" s="28" t="s">
        <v>19</v>
      </c>
      <c r="O14" s="28" t="s">
        <v>32</v>
      </c>
      <c r="P14" s="29" t="s">
        <v>16</v>
      </c>
      <c r="Q14" s="6">
        <v>1</v>
      </c>
      <c r="R14" s="6" t="s">
        <v>7</v>
      </c>
      <c r="S14" s="7">
        <f t="shared" si="3"/>
        <v>0.3833333333333333</v>
      </c>
      <c r="U14" s="6">
        <f t="shared" si="9"/>
        <v>1241</v>
      </c>
      <c r="V14" s="27" t="s">
        <v>33</v>
      </c>
      <c r="W14" s="33">
        <v>4</v>
      </c>
      <c r="X14" s="28" t="s">
        <v>19</v>
      </c>
      <c r="Y14" s="28" t="s">
        <v>27</v>
      </c>
      <c r="Z14" s="29" t="s">
        <v>22</v>
      </c>
      <c r="AA14" s="6">
        <v>1</v>
      </c>
      <c r="AB14" s="6" t="s">
        <v>7</v>
      </c>
      <c r="AC14" s="7">
        <f t="shared" si="4"/>
        <v>0.38888888888888884</v>
      </c>
      <c r="AE14" s="6">
        <f t="shared" si="5"/>
        <v>1288</v>
      </c>
      <c r="AF14" s="27" t="s">
        <v>33</v>
      </c>
      <c r="AG14" s="33">
        <v>2</v>
      </c>
      <c r="AH14" s="28" t="s">
        <v>19</v>
      </c>
      <c r="AI14" s="28" t="s">
        <v>27</v>
      </c>
      <c r="AJ14" s="29" t="s">
        <v>22</v>
      </c>
      <c r="AK14" s="6">
        <v>2</v>
      </c>
      <c r="AL14" s="6" t="s">
        <v>7</v>
      </c>
      <c r="AM14" s="7">
        <f t="shared" si="6"/>
        <v>0.38888888888888884</v>
      </c>
      <c r="AN14" s="13"/>
      <c r="AO14" s="6">
        <f t="shared" si="7"/>
        <v>1335</v>
      </c>
      <c r="AP14" s="27" t="s">
        <v>33</v>
      </c>
      <c r="AQ14" s="33">
        <v>2</v>
      </c>
      <c r="AR14" s="28" t="s">
        <v>19</v>
      </c>
      <c r="AS14" s="28" t="s">
        <v>24</v>
      </c>
      <c r="AT14" s="29" t="s">
        <v>16</v>
      </c>
      <c r="AU14" s="6">
        <v>5</v>
      </c>
      <c r="AV14" s="6" t="s">
        <v>7</v>
      </c>
      <c r="AW14" s="7">
        <f t="shared" si="8"/>
        <v>0.34166666666666662</v>
      </c>
    </row>
    <row r="15" spans="1:49">
      <c r="A15" s="6">
        <f t="shared" si="0"/>
        <v>1006</v>
      </c>
      <c r="B15" s="28" t="s">
        <v>24</v>
      </c>
      <c r="C15" s="33">
        <v>1</v>
      </c>
      <c r="D15" s="28" t="s">
        <v>23</v>
      </c>
      <c r="E15" s="28" t="s">
        <v>24</v>
      </c>
      <c r="F15" s="29" t="s">
        <v>25</v>
      </c>
      <c r="G15" s="6">
        <v>2</v>
      </c>
      <c r="H15" s="6" t="s">
        <v>7</v>
      </c>
      <c r="I15" s="7">
        <f t="shared" si="1"/>
        <v>0.34930555555555559</v>
      </c>
      <c r="K15" s="6">
        <f t="shared" si="2"/>
        <v>1128</v>
      </c>
      <c r="L15" s="27" t="s">
        <v>33</v>
      </c>
      <c r="M15" s="33">
        <v>1</v>
      </c>
      <c r="N15" s="28" t="s">
        <v>19</v>
      </c>
      <c r="O15" s="28" t="s">
        <v>32</v>
      </c>
      <c r="P15" s="29" t="s">
        <v>16</v>
      </c>
      <c r="Q15" s="6">
        <v>2</v>
      </c>
      <c r="R15" s="6" t="s">
        <v>7</v>
      </c>
      <c r="S15" s="7">
        <f t="shared" si="3"/>
        <v>0.38541666666666663</v>
      </c>
      <c r="U15" s="6">
        <f t="shared" si="9"/>
        <v>1242</v>
      </c>
      <c r="V15" s="27" t="s">
        <v>33</v>
      </c>
      <c r="W15" s="33">
        <v>4</v>
      </c>
      <c r="X15" s="28" t="s">
        <v>19</v>
      </c>
      <c r="Y15" s="28" t="s">
        <v>27</v>
      </c>
      <c r="Z15" s="29" t="s">
        <v>22</v>
      </c>
      <c r="AA15" s="6">
        <v>2</v>
      </c>
      <c r="AB15" s="6" t="s">
        <v>7</v>
      </c>
      <c r="AC15" s="7">
        <f t="shared" si="4"/>
        <v>0.39236111111111105</v>
      </c>
      <c r="AE15" s="6">
        <f t="shared" si="5"/>
        <v>1289</v>
      </c>
      <c r="AF15" s="27" t="s">
        <v>33</v>
      </c>
      <c r="AG15" s="33">
        <v>2</v>
      </c>
      <c r="AH15" s="28" t="s">
        <v>19</v>
      </c>
      <c r="AI15" s="28" t="s">
        <v>27</v>
      </c>
      <c r="AJ15" s="29" t="s">
        <v>22</v>
      </c>
      <c r="AK15" s="6">
        <v>3</v>
      </c>
      <c r="AL15" s="6" t="s">
        <v>7</v>
      </c>
      <c r="AM15" s="7">
        <f t="shared" si="6"/>
        <v>0.39236111111111105</v>
      </c>
      <c r="AN15" s="13"/>
      <c r="AO15" s="6">
        <f t="shared" si="7"/>
        <v>1336</v>
      </c>
      <c r="AP15" s="27" t="s">
        <v>24</v>
      </c>
      <c r="AQ15" s="33">
        <v>2</v>
      </c>
      <c r="AR15" s="28" t="s">
        <v>19</v>
      </c>
      <c r="AS15" s="28" t="s">
        <v>24</v>
      </c>
      <c r="AT15" s="29" t="s">
        <v>16</v>
      </c>
      <c r="AU15" s="6">
        <v>1</v>
      </c>
      <c r="AV15" s="6" t="s">
        <v>7</v>
      </c>
      <c r="AW15" s="7">
        <f t="shared" si="8"/>
        <v>0.34374999999999994</v>
      </c>
    </row>
    <row r="16" spans="1:49">
      <c r="A16" s="6">
        <f t="shared" si="0"/>
        <v>1007</v>
      </c>
      <c r="B16" s="28" t="s">
        <v>33</v>
      </c>
      <c r="C16" s="33">
        <v>1</v>
      </c>
      <c r="D16" s="28" t="s">
        <v>23</v>
      </c>
      <c r="E16" s="28" t="s">
        <v>26</v>
      </c>
      <c r="F16" s="29" t="s">
        <v>25</v>
      </c>
      <c r="G16" s="6">
        <v>1</v>
      </c>
      <c r="H16" s="6" t="s">
        <v>7</v>
      </c>
      <c r="I16" s="7">
        <f t="shared" si="1"/>
        <v>0.35138888888888892</v>
      </c>
      <c r="K16" s="6">
        <f t="shared" si="2"/>
        <v>1129</v>
      </c>
      <c r="L16" s="27" t="s">
        <v>33</v>
      </c>
      <c r="M16" s="33">
        <v>1</v>
      </c>
      <c r="N16" s="28" t="s">
        <v>23</v>
      </c>
      <c r="O16" s="28" t="s">
        <v>24</v>
      </c>
      <c r="P16" s="29" t="s">
        <v>16</v>
      </c>
      <c r="Q16" s="6">
        <v>1</v>
      </c>
      <c r="R16" s="6" t="s">
        <v>7</v>
      </c>
      <c r="S16" s="7">
        <f t="shared" si="3"/>
        <v>0.38749999999999996</v>
      </c>
      <c r="U16" s="6">
        <f t="shared" si="9"/>
        <v>1243</v>
      </c>
      <c r="V16" s="27" t="s">
        <v>24</v>
      </c>
      <c r="W16" s="33">
        <v>2</v>
      </c>
      <c r="X16" s="28" t="s">
        <v>19</v>
      </c>
      <c r="Y16" s="28" t="s">
        <v>26</v>
      </c>
      <c r="Z16" s="29" t="s">
        <v>22</v>
      </c>
      <c r="AA16" s="6">
        <v>1</v>
      </c>
      <c r="AB16" s="6" t="s">
        <v>7</v>
      </c>
      <c r="AC16" s="7">
        <f t="shared" si="4"/>
        <v>0.39583333333333326</v>
      </c>
      <c r="AE16" s="6">
        <f t="shared" si="5"/>
        <v>1290</v>
      </c>
      <c r="AF16" s="27" t="s">
        <v>33</v>
      </c>
      <c r="AG16" s="33">
        <v>2</v>
      </c>
      <c r="AH16" s="28" t="s">
        <v>19</v>
      </c>
      <c r="AI16" s="28" t="s">
        <v>27</v>
      </c>
      <c r="AJ16" s="29" t="s">
        <v>22</v>
      </c>
      <c r="AK16" s="6">
        <v>4</v>
      </c>
      <c r="AL16" s="6" t="s">
        <v>7</v>
      </c>
      <c r="AM16" s="7">
        <f t="shared" si="6"/>
        <v>0.39583333333333326</v>
      </c>
      <c r="AN16" s="13"/>
      <c r="AO16" s="6">
        <f t="shared" si="7"/>
        <v>1337</v>
      </c>
      <c r="AP16" s="27" t="s">
        <v>24</v>
      </c>
      <c r="AQ16" s="33">
        <v>2</v>
      </c>
      <c r="AR16" s="28" t="s">
        <v>19</v>
      </c>
      <c r="AS16" s="28" t="s">
        <v>24</v>
      </c>
      <c r="AT16" s="29" t="s">
        <v>16</v>
      </c>
      <c r="AU16" s="6">
        <v>2</v>
      </c>
      <c r="AV16" s="6" t="s">
        <v>7</v>
      </c>
      <c r="AW16" s="7">
        <f t="shared" si="8"/>
        <v>0.34583333333333327</v>
      </c>
    </row>
    <row r="17" spans="1:49">
      <c r="A17" s="6">
        <f t="shared" si="0"/>
        <v>1008</v>
      </c>
      <c r="B17" s="28" t="s">
        <v>33</v>
      </c>
      <c r="C17" s="33">
        <v>1</v>
      </c>
      <c r="D17" s="28" t="s">
        <v>23</v>
      </c>
      <c r="E17" s="28" t="s">
        <v>26</v>
      </c>
      <c r="F17" s="29" t="s">
        <v>25</v>
      </c>
      <c r="G17" s="6">
        <v>2</v>
      </c>
      <c r="H17" s="6" t="s">
        <v>7</v>
      </c>
      <c r="I17" s="7">
        <f t="shared" si="1"/>
        <v>0.35347222222222224</v>
      </c>
      <c r="K17" s="6">
        <f t="shared" si="2"/>
        <v>1130</v>
      </c>
      <c r="L17" s="27" t="s">
        <v>33</v>
      </c>
      <c r="M17" s="33">
        <v>1</v>
      </c>
      <c r="N17" s="28" t="s">
        <v>23</v>
      </c>
      <c r="O17" s="28" t="s">
        <v>24</v>
      </c>
      <c r="P17" s="29" t="s">
        <v>16</v>
      </c>
      <c r="Q17" s="6">
        <v>2</v>
      </c>
      <c r="R17" s="6" t="s">
        <v>7</v>
      </c>
      <c r="S17" s="7">
        <f t="shared" si="3"/>
        <v>0.38958333333333328</v>
      </c>
      <c r="U17" s="6">
        <f t="shared" si="9"/>
        <v>1244</v>
      </c>
      <c r="V17" s="27" t="s">
        <v>24</v>
      </c>
      <c r="W17" s="33">
        <v>2</v>
      </c>
      <c r="X17" s="28" t="s">
        <v>19</v>
      </c>
      <c r="Y17" s="28" t="s">
        <v>26</v>
      </c>
      <c r="Z17" s="29" t="s">
        <v>22</v>
      </c>
      <c r="AA17" s="6">
        <v>2</v>
      </c>
      <c r="AB17" s="6" t="s">
        <v>7</v>
      </c>
      <c r="AC17" s="7">
        <f t="shared" si="4"/>
        <v>0.39930555555555547</v>
      </c>
      <c r="AE17" s="6">
        <f t="shared" si="5"/>
        <v>1291</v>
      </c>
      <c r="AF17" s="27" t="s">
        <v>33</v>
      </c>
      <c r="AG17" s="33">
        <v>4</v>
      </c>
      <c r="AH17" s="28" t="s">
        <v>19</v>
      </c>
      <c r="AI17" s="28" t="s">
        <v>24</v>
      </c>
      <c r="AJ17" s="29" t="s">
        <v>22</v>
      </c>
      <c r="AK17" s="6">
        <v>1</v>
      </c>
      <c r="AL17" s="6" t="s">
        <v>7</v>
      </c>
      <c r="AM17" s="7">
        <f t="shared" si="6"/>
        <v>0.39930555555555547</v>
      </c>
      <c r="AN17" s="13"/>
      <c r="AO17" s="6">
        <f t="shared" si="7"/>
        <v>1338</v>
      </c>
      <c r="AP17" s="59" t="s">
        <v>33</v>
      </c>
      <c r="AQ17" s="60">
        <v>4</v>
      </c>
      <c r="AR17" s="60" t="s">
        <v>23</v>
      </c>
      <c r="AS17" s="60" t="s">
        <v>26</v>
      </c>
      <c r="AT17" s="61" t="s">
        <v>16</v>
      </c>
      <c r="AU17" s="6">
        <v>1</v>
      </c>
      <c r="AV17" s="6" t="s">
        <v>7</v>
      </c>
      <c r="AW17" s="7">
        <f t="shared" si="8"/>
        <v>0.3479166666666666</v>
      </c>
    </row>
    <row r="18" spans="1:49">
      <c r="A18" s="6">
        <f t="shared" si="0"/>
        <v>1009</v>
      </c>
      <c r="B18" s="28" t="s">
        <v>33</v>
      </c>
      <c r="C18" s="33">
        <v>1</v>
      </c>
      <c r="D18" s="28" t="s">
        <v>23</v>
      </c>
      <c r="E18" s="28" t="s">
        <v>26</v>
      </c>
      <c r="F18" s="29" t="s">
        <v>25</v>
      </c>
      <c r="G18" s="6">
        <v>3</v>
      </c>
      <c r="H18" s="6" t="s">
        <v>7</v>
      </c>
      <c r="I18" s="7">
        <f t="shared" si="1"/>
        <v>0.35555555555555557</v>
      </c>
      <c r="K18" s="6">
        <f t="shared" si="2"/>
        <v>1131</v>
      </c>
      <c r="L18" s="27" t="s">
        <v>33</v>
      </c>
      <c r="M18" s="33">
        <v>1</v>
      </c>
      <c r="N18" s="28" t="s">
        <v>23</v>
      </c>
      <c r="O18" s="28" t="s">
        <v>24</v>
      </c>
      <c r="P18" s="29" t="s">
        <v>16</v>
      </c>
      <c r="Q18" s="6">
        <v>3</v>
      </c>
      <c r="R18" s="6" t="s">
        <v>7</v>
      </c>
      <c r="S18" s="7">
        <f t="shared" si="3"/>
        <v>0.39166666666666661</v>
      </c>
      <c r="U18" s="6">
        <f t="shared" si="9"/>
        <v>1245</v>
      </c>
      <c r="V18" s="27" t="s">
        <v>33</v>
      </c>
      <c r="W18" s="33">
        <v>2</v>
      </c>
      <c r="X18" s="28" t="s">
        <v>19</v>
      </c>
      <c r="Y18" s="28" t="s">
        <v>24</v>
      </c>
      <c r="Z18" s="29" t="s">
        <v>22</v>
      </c>
      <c r="AA18" s="6">
        <v>1</v>
      </c>
      <c r="AB18" s="6" t="s">
        <v>7</v>
      </c>
      <c r="AC18" s="7">
        <f t="shared" si="4"/>
        <v>0.40277777777777768</v>
      </c>
      <c r="AE18" s="6">
        <f t="shared" si="5"/>
        <v>1292</v>
      </c>
      <c r="AF18" s="27" t="s">
        <v>33</v>
      </c>
      <c r="AG18" s="33">
        <v>4</v>
      </c>
      <c r="AH18" s="28" t="s">
        <v>19</v>
      </c>
      <c r="AI18" s="28" t="s">
        <v>24</v>
      </c>
      <c r="AJ18" s="29" t="s">
        <v>22</v>
      </c>
      <c r="AK18" s="6">
        <v>2</v>
      </c>
      <c r="AL18" s="6" t="s">
        <v>7</v>
      </c>
      <c r="AM18" s="7">
        <f t="shared" si="6"/>
        <v>0.40277777777777768</v>
      </c>
      <c r="AN18" s="22"/>
      <c r="AO18" s="6">
        <f t="shared" ref="AO18:AO21" si="10">AO17+1</f>
        <v>1339</v>
      </c>
      <c r="AP18" s="59" t="s">
        <v>33</v>
      </c>
      <c r="AQ18" s="60">
        <v>4</v>
      </c>
      <c r="AR18" s="60" t="s">
        <v>23</v>
      </c>
      <c r="AS18" s="60" t="s">
        <v>26</v>
      </c>
      <c r="AT18" s="61" t="s">
        <v>16</v>
      </c>
      <c r="AU18" s="6">
        <v>2</v>
      </c>
      <c r="AV18" s="6" t="s">
        <v>7</v>
      </c>
      <c r="AW18" s="7">
        <f t="shared" si="8"/>
        <v>0.34999999999999992</v>
      </c>
    </row>
    <row r="19" spans="1:49">
      <c r="A19" s="6">
        <f t="shared" si="0"/>
        <v>1010</v>
      </c>
      <c r="B19" s="28" t="s">
        <v>33</v>
      </c>
      <c r="C19" s="33">
        <v>1</v>
      </c>
      <c r="D19" s="28" t="s">
        <v>23</v>
      </c>
      <c r="E19" s="28" t="s">
        <v>26</v>
      </c>
      <c r="F19" s="29" t="s">
        <v>25</v>
      </c>
      <c r="G19" s="6">
        <v>4</v>
      </c>
      <c r="H19" s="6" t="s">
        <v>7</v>
      </c>
      <c r="I19" s="7">
        <f t="shared" si="1"/>
        <v>0.3576388888888889</v>
      </c>
      <c r="K19" s="6">
        <f t="shared" si="2"/>
        <v>1132</v>
      </c>
      <c r="L19" s="27" t="s">
        <v>33</v>
      </c>
      <c r="M19" s="33">
        <v>1</v>
      </c>
      <c r="N19" s="28" t="s">
        <v>23</v>
      </c>
      <c r="O19" s="28" t="s">
        <v>24</v>
      </c>
      <c r="P19" s="29" t="s">
        <v>16</v>
      </c>
      <c r="Q19" s="6">
        <v>4</v>
      </c>
      <c r="R19" s="6" t="s">
        <v>7</v>
      </c>
      <c r="S19" s="7">
        <f t="shared" si="3"/>
        <v>0.39374999999999993</v>
      </c>
      <c r="U19" s="6">
        <f t="shared" si="9"/>
        <v>1246</v>
      </c>
      <c r="V19" s="27" t="s">
        <v>33</v>
      </c>
      <c r="W19" s="33">
        <v>2</v>
      </c>
      <c r="X19" s="28" t="s">
        <v>19</v>
      </c>
      <c r="Y19" s="28" t="s">
        <v>24</v>
      </c>
      <c r="Z19" s="29" t="s">
        <v>22</v>
      </c>
      <c r="AA19" s="6">
        <v>2</v>
      </c>
      <c r="AB19" s="6" t="s">
        <v>7</v>
      </c>
      <c r="AC19" s="7">
        <f t="shared" ref="AC19:AC23" si="11">AC18+$F$4</f>
        <v>0.40624999999999989</v>
      </c>
      <c r="AE19" s="6">
        <f t="shared" si="5"/>
        <v>1293</v>
      </c>
      <c r="AF19" s="27" t="s">
        <v>33</v>
      </c>
      <c r="AG19" s="33">
        <v>4</v>
      </c>
      <c r="AH19" s="28" t="s">
        <v>19</v>
      </c>
      <c r="AI19" s="28" t="s">
        <v>24</v>
      </c>
      <c r="AJ19" s="29" t="s">
        <v>22</v>
      </c>
      <c r="AK19" s="6">
        <v>3</v>
      </c>
      <c r="AL19" s="6" t="s">
        <v>7</v>
      </c>
      <c r="AM19" s="7">
        <f t="shared" si="6"/>
        <v>0.40624999999999989</v>
      </c>
      <c r="AN19" s="22"/>
      <c r="AO19" s="6">
        <f t="shared" si="10"/>
        <v>1340</v>
      </c>
      <c r="AP19" s="59" t="s">
        <v>33</v>
      </c>
      <c r="AQ19" s="60">
        <v>2</v>
      </c>
      <c r="AR19" s="60" t="s">
        <v>19</v>
      </c>
      <c r="AS19" s="60" t="s">
        <v>26</v>
      </c>
      <c r="AT19" s="61" t="s">
        <v>16</v>
      </c>
      <c r="AU19" s="6">
        <v>1</v>
      </c>
      <c r="AV19" s="6" t="s">
        <v>7</v>
      </c>
      <c r="AW19" s="7">
        <f t="shared" si="8"/>
        <v>0.35208333333333325</v>
      </c>
    </row>
    <row r="20" spans="1:49">
      <c r="A20" s="6">
        <f t="shared" si="0"/>
        <v>1011</v>
      </c>
      <c r="B20" s="28" t="s">
        <v>24</v>
      </c>
      <c r="C20" s="33">
        <v>1</v>
      </c>
      <c r="D20" s="28" t="s">
        <v>23</v>
      </c>
      <c r="E20" s="28" t="s">
        <v>26</v>
      </c>
      <c r="F20" s="29" t="s">
        <v>25</v>
      </c>
      <c r="G20" s="6">
        <v>1</v>
      </c>
      <c r="H20" s="6" t="s">
        <v>7</v>
      </c>
      <c r="I20" s="7">
        <f t="shared" si="1"/>
        <v>0.35972222222222222</v>
      </c>
      <c r="K20" s="6">
        <f t="shared" si="2"/>
        <v>1133</v>
      </c>
      <c r="L20" s="27" t="s">
        <v>24</v>
      </c>
      <c r="M20" s="33">
        <v>1</v>
      </c>
      <c r="N20" s="28" t="s">
        <v>23</v>
      </c>
      <c r="O20" s="28" t="s">
        <v>24</v>
      </c>
      <c r="P20" s="29" t="s">
        <v>16</v>
      </c>
      <c r="Q20" s="6">
        <v>1</v>
      </c>
      <c r="R20" s="6" t="s">
        <v>7</v>
      </c>
      <c r="S20" s="7">
        <f t="shared" si="3"/>
        <v>0.39583333333333326</v>
      </c>
      <c r="U20" s="6">
        <f t="shared" si="9"/>
        <v>1247</v>
      </c>
      <c r="V20" s="27" t="s">
        <v>33</v>
      </c>
      <c r="W20" s="33">
        <v>2</v>
      </c>
      <c r="X20" s="28" t="s">
        <v>19</v>
      </c>
      <c r="Y20" s="28" t="s">
        <v>24</v>
      </c>
      <c r="Z20" s="29" t="s">
        <v>22</v>
      </c>
      <c r="AA20" s="6">
        <v>3</v>
      </c>
      <c r="AB20" s="6" t="s">
        <v>7</v>
      </c>
      <c r="AC20" s="7">
        <f t="shared" si="11"/>
        <v>0.4097222222222221</v>
      </c>
      <c r="AE20" s="81" t="s">
        <v>10</v>
      </c>
      <c r="AF20" s="81"/>
      <c r="AG20" s="81"/>
      <c r="AH20" s="81"/>
      <c r="AI20" s="81"/>
      <c r="AJ20" s="81"/>
      <c r="AK20" s="81"/>
      <c r="AL20" s="81"/>
      <c r="AM20" s="81"/>
      <c r="AN20" s="22"/>
      <c r="AO20" s="6">
        <f t="shared" si="10"/>
        <v>1341</v>
      </c>
      <c r="AP20" s="59" t="s">
        <v>33</v>
      </c>
      <c r="AQ20" s="62">
        <v>2</v>
      </c>
      <c r="AR20" s="60" t="s">
        <v>19</v>
      </c>
      <c r="AS20" s="60" t="s">
        <v>26</v>
      </c>
      <c r="AT20" s="61" t="s">
        <v>16</v>
      </c>
      <c r="AU20" s="6">
        <v>2</v>
      </c>
      <c r="AV20" s="6" t="s">
        <v>7</v>
      </c>
      <c r="AW20" s="7">
        <f t="shared" si="8"/>
        <v>0.35416666666666657</v>
      </c>
    </row>
    <row r="21" spans="1:49">
      <c r="A21" s="6">
        <f t="shared" si="0"/>
        <v>1012</v>
      </c>
      <c r="B21" s="28" t="s">
        <v>24</v>
      </c>
      <c r="C21" s="33">
        <v>1</v>
      </c>
      <c r="D21" s="28" t="s">
        <v>23</v>
      </c>
      <c r="E21" s="28" t="s">
        <v>26</v>
      </c>
      <c r="F21" s="29" t="s">
        <v>25</v>
      </c>
      <c r="G21" s="6">
        <v>2</v>
      </c>
      <c r="H21" s="6" t="s">
        <v>7</v>
      </c>
      <c r="I21" s="7">
        <f t="shared" si="1"/>
        <v>0.36180555555555555</v>
      </c>
      <c r="K21" s="6">
        <f t="shared" si="2"/>
        <v>1134</v>
      </c>
      <c r="L21" s="27" t="s">
        <v>24</v>
      </c>
      <c r="M21" s="33">
        <v>1</v>
      </c>
      <c r="N21" s="28" t="s">
        <v>23</v>
      </c>
      <c r="O21" s="28" t="s">
        <v>24</v>
      </c>
      <c r="P21" s="29" t="s">
        <v>16</v>
      </c>
      <c r="Q21" s="6">
        <v>2</v>
      </c>
      <c r="R21" s="6" t="s">
        <v>7</v>
      </c>
      <c r="S21" s="7">
        <f t="shared" si="3"/>
        <v>0.39791666666666659</v>
      </c>
      <c r="U21" s="6">
        <f t="shared" si="9"/>
        <v>1248</v>
      </c>
      <c r="V21" s="27" t="s">
        <v>33</v>
      </c>
      <c r="W21" s="33">
        <v>2</v>
      </c>
      <c r="X21" s="28" t="s">
        <v>19</v>
      </c>
      <c r="Y21" s="28" t="s">
        <v>24</v>
      </c>
      <c r="Z21" s="29" t="s">
        <v>22</v>
      </c>
      <c r="AA21" s="6">
        <v>4</v>
      </c>
      <c r="AB21" s="6" t="s">
        <v>7</v>
      </c>
      <c r="AC21" s="7">
        <f t="shared" si="11"/>
        <v>0.41319444444444431</v>
      </c>
      <c r="AE21" s="24">
        <v>2050</v>
      </c>
      <c r="AF21" s="46" t="s">
        <v>33</v>
      </c>
      <c r="AG21" s="47">
        <v>4</v>
      </c>
      <c r="AH21" s="48" t="s">
        <v>19</v>
      </c>
      <c r="AI21" s="48" t="s">
        <v>40</v>
      </c>
      <c r="AJ21" s="49" t="s">
        <v>25</v>
      </c>
      <c r="AK21" s="14">
        <v>1</v>
      </c>
      <c r="AL21" s="14" t="s">
        <v>6</v>
      </c>
      <c r="AM21" s="2">
        <v>0.40972222222222227</v>
      </c>
      <c r="AN21" s="22"/>
      <c r="AO21" s="6">
        <f t="shared" si="10"/>
        <v>1342</v>
      </c>
      <c r="AP21" s="59" t="s">
        <v>33</v>
      </c>
      <c r="AQ21" s="62">
        <v>2</v>
      </c>
      <c r="AR21" s="60" t="s">
        <v>19</v>
      </c>
      <c r="AS21" s="60" t="s">
        <v>26</v>
      </c>
      <c r="AT21" s="61" t="s">
        <v>16</v>
      </c>
      <c r="AU21" s="6">
        <v>3</v>
      </c>
      <c r="AV21" s="6" t="s">
        <v>7</v>
      </c>
      <c r="AW21" s="7">
        <f t="shared" si="8"/>
        <v>0.3562499999999999</v>
      </c>
    </row>
    <row r="22" spans="1:49">
      <c r="A22" s="6">
        <f t="shared" si="0"/>
        <v>1013</v>
      </c>
      <c r="B22" s="28" t="s">
        <v>33</v>
      </c>
      <c r="C22" s="33">
        <v>1</v>
      </c>
      <c r="D22" s="28" t="s">
        <v>23</v>
      </c>
      <c r="E22" s="28" t="s">
        <v>27</v>
      </c>
      <c r="F22" s="29" t="s">
        <v>25</v>
      </c>
      <c r="G22" s="6">
        <v>1</v>
      </c>
      <c r="H22" s="6" t="s">
        <v>7</v>
      </c>
      <c r="I22" s="7">
        <f t="shared" si="1"/>
        <v>0.36388888888888887</v>
      </c>
      <c r="K22" s="6">
        <f t="shared" si="2"/>
        <v>1135</v>
      </c>
      <c r="L22" s="27" t="s">
        <v>33</v>
      </c>
      <c r="M22" s="33">
        <v>1</v>
      </c>
      <c r="N22" s="28" t="s">
        <v>23</v>
      </c>
      <c r="O22" s="28" t="s">
        <v>26</v>
      </c>
      <c r="P22" s="29" t="s">
        <v>16</v>
      </c>
      <c r="Q22" s="6">
        <v>1</v>
      </c>
      <c r="R22" s="6" t="s">
        <v>7</v>
      </c>
      <c r="S22" s="7">
        <f t="shared" si="3"/>
        <v>0.39999999999999991</v>
      </c>
      <c r="U22" s="6">
        <f t="shared" si="9"/>
        <v>1249</v>
      </c>
      <c r="V22" s="27" t="s">
        <v>33</v>
      </c>
      <c r="W22" s="33">
        <v>4</v>
      </c>
      <c r="X22" s="28" t="s">
        <v>19</v>
      </c>
      <c r="Y22" s="28" t="s">
        <v>34</v>
      </c>
      <c r="Z22" s="29" t="s">
        <v>22</v>
      </c>
      <c r="AA22" s="6">
        <v>1</v>
      </c>
      <c r="AB22" s="6" t="s">
        <v>7</v>
      </c>
      <c r="AC22" s="7">
        <f t="shared" si="11"/>
        <v>0.41666666666666652</v>
      </c>
      <c r="AE22" s="14">
        <f t="shared" ref="AE22:AE34" si="12">AE21+1</f>
        <v>2051</v>
      </c>
      <c r="AF22" s="46" t="s">
        <v>33</v>
      </c>
      <c r="AG22" s="47">
        <v>4</v>
      </c>
      <c r="AH22" s="48" t="s">
        <v>19</v>
      </c>
      <c r="AI22" s="48" t="s">
        <v>40</v>
      </c>
      <c r="AJ22" s="49" t="s">
        <v>25</v>
      </c>
      <c r="AK22" s="14">
        <v>2</v>
      </c>
      <c r="AL22" s="14" t="s">
        <v>6</v>
      </c>
      <c r="AM22" s="2">
        <f t="shared" ref="AM22:AM34" si="13">AM21+$F$3</f>
        <v>0.41250000000000003</v>
      </c>
      <c r="AN22" s="22"/>
      <c r="AO22" s="6">
        <f t="shared" ref="AO22:AO43" si="14">AO21+1</f>
        <v>1343</v>
      </c>
      <c r="AP22" s="59" t="s">
        <v>33</v>
      </c>
      <c r="AQ22" s="62">
        <v>2</v>
      </c>
      <c r="AR22" s="60" t="s">
        <v>19</v>
      </c>
      <c r="AS22" s="60" t="s">
        <v>26</v>
      </c>
      <c r="AT22" s="61" t="s">
        <v>16</v>
      </c>
      <c r="AU22" s="6">
        <v>4</v>
      </c>
      <c r="AV22" s="6" t="s">
        <v>7</v>
      </c>
      <c r="AW22" s="7">
        <f t="shared" ref="AW22:AW66" si="15">AW21+$F$2</f>
        <v>0.35833333333333323</v>
      </c>
    </row>
    <row r="23" spans="1:49">
      <c r="A23" s="6">
        <f t="shared" si="0"/>
        <v>1014</v>
      </c>
      <c r="B23" s="28" t="s">
        <v>33</v>
      </c>
      <c r="C23" s="33">
        <v>1</v>
      </c>
      <c r="D23" s="28" t="s">
        <v>23</v>
      </c>
      <c r="E23" s="28" t="s">
        <v>27</v>
      </c>
      <c r="F23" s="29" t="s">
        <v>25</v>
      </c>
      <c r="G23" s="6">
        <v>2</v>
      </c>
      <c r="H23" s="6" t="s">
        <v>7</v>
      </c>
      <c r="I23" s="7">
        <f t="shared" si="1"/>
        <v>0.3659722222222222</v>
      </c>
      <c r="K23" s="6">
        <f t="shared" si="2"/>
        <v>1136</v>
      </c>
      <c r="L23" s="27" t="s">
        <v>33</v>
      </c>
      <c r="M23" s="33">
        <v>1</v>
      </c>
      <c r="N23" s="28" t="s">
        <v>23</v>
      </c>
      <c r="O23" s="28" t="s">
        <v>26</v>
      </c>
      <c r="P23" s="29" t="s">
        <v>16</v>
      </c>
      <c r="Q23" s="6">
        <v>2</v>
      </c>
      <c r="R23" s="6" t="s">
        <v>7</v>
      </c>
      <c r="S23" s="7">
        <f t="shared" si="3"/>
        <v>0.40208333333333324</v>
      </c>
      <c r="U23" s="6">
        <f t="shared" si="9"/>
        <v>1250</v>
      </c>
      <c r="V23" s="27" t="s">
        <v>33</v>
      </c>
      <c r="W23" s="33">
        <v>4</v>
      </c>
      <c r="X23" s="28" t="s">
        <v>19</v>
      </c>
      <c r="Y23" s="28" t="s">
        <v>34</v>
      </c>
      <c r="Z23" s="29" t="s">
        <v>22</v>
      </c>
      <c r="AA23" s="6">
        <v>2</v>
      </c>
      <c r="AB23" s="6" t="s">
        <v>7</v>
      </c>
      <c r="AC23" s="7">
        <f t="shared" si="11"/>
        <v>0.42013888888888873</v>
      </c>
      <c r="AE23" s="14">
        <f t="shared" si="12"/>
        <v>2052</v>
      </c>
      <c r="AF23" s="46" t="s">
        <v>33</v>
      </c>
      <c r="AG23" s="47">
        <v>1</v>
      </c>
      <c r="AH23" s="48" t="s">
        <v>23</v>
      </c>
      <c r="AI23" s="48" t="s">
        <v>35</v>
      </c>
      <c r="AJ23" s="49" t="s">
        <v>25</v>
      </c>
      <c r="AK23" s="14">
        <v>1</v>
      </c>
      <c r="AL23" s="14" t="s">
        <v>6</v>
      </c>
      <c r="AM23" s="2">
        <f t="shared" si="13"/>
        <v>0.4152777777777778</v>
      </c>
      <c r="AN23" s="22"/>
      <c r="AO23" s="6">
        <f t="shared" si="14"/>
        <v>1344</v>
      </c>
      <c r="AP23" s="59" t="s">
        <v>33</v>
      </c>
      <c r="AQ23" s="62">
        <v>4</v>
      </c>
      <c r="AR23" s="60" t="s">
        <v>19</v>
      </c>
      <c r="AS23" s="60" t="s">
        <v>27</v>
      </c>
      <c r="AT23" s="61" t="s">
        <v>16</v>
      </c>
      <c r="AU23" s="6">
        <v>1</v>
      </c>
      <c r="AV23" s="6" t="s">
        <v>7</v>
      </c>
      <c r="AW23" s="7">
        <f t="shared" si="15"/>
        <v>0.36041666666666655</v>
      </c>
    </row>
    <row r="24" spans="1:49">
      <c r="A24" s="6">
        <f t="shared" si="0"/>
        <v>1015</v>
      </c>
      <c r="B24" s="28" t="s">
        <v>33</v>
      </c>
      <c r="C24" s="33">
        <v>1</v>
      </c>
      <c r="D24" s="28" t="s">
        <v>23</v>
      </c>
      <c r="E24" s="28" t="s">
        <v>27</v>
      </c>
      <c r="F24" s="29" t="s">
        <v>25</v>
      </c>
      <c r="G24" s="6">
        <v>3</v>
      </c>
      <c r="H24" s="6" t="s">
        <v>7</v>
      </c>
      <c r="I24" s="7">
        <f t="shared" si="1"/>
        <v>0.36805555555555552</v>
      </c>
      <c r="K24" s="6">
        <f t="shared" si="2"/>
        <v>1137</v>
      </c>
      <c r="L24" s="27" t="s">
        <v>33</v>
      </c>
      <c r="M24" s="33">
        <v>1</v>
      </c>
      <c r="N24" s="28" t="s">
        <v>23</v>
      </c>
      <c r="O24" s="28" t="s">
        <v>26</v>
      </c>
      <c r="P24" s="29" t="s">
        <v>16</v>
      </c>
      <c r="Q24" s="6">
        <v>3</v>
      </c>
      <c r="R24" s="6" t="s">
        <v>7</v>
      </c>
      <c r="S24" s="7">
        <f t="shared" si="3"/>
        <v>0.40416666666666656</v>
      </c>
      <c r="U24" s="81" t="s">
        <v>10</v>
      </c>
      <c r="V24" s="81"/>
      <c r="W24" s="81"/>
      <c r="X24" s="81"/>
      <c r="Y24" s="81"/>
      <c r="Z24" s="81"/>
      <c r="AA24" s="81"/>
      <c r="AB24" s="81"/>
      <c r="AC24" s="81"/>
      <c r="AE24" s="14">
        <f t="shared" si="12"/>
        <v>2053</v>
      </c>
      <c r="AF24" s="46" t="s">
        <v>33</v>
      </c>
      <c r="AG24" s="47">
        <v>1</v>
      </c>
      <c r="AH24" s="48" t="s">
        <v>23</v>
      </c>
      <c r="AI24" s="48" t="s">
        <v>35</v>
      </c>
      <c r="AJ24" s="49" t="s">
        <v>25</v>
      </c>
      <c r="AK24" s="14">
        <v>2</v>
      </c>
      <c r="AL24" s="14" t="s">
        <v>6</v>
      </c>
      <c r="AM24" s="2">
        <f t="shared" si="13"/>
        <v>0.41805555555555557</v>
      </c>
      <c r="AN24" s="22"/>
      <c r="AO24" s="6">
        <f t="shared" si="14"/>
        <v>1345</v>
      </c>
      <c r="AP24" s="59" t="s">
        <v>33</v>
      </c>
      <c r="AQ24" s="62">
        <v>4</v>
      </c>
      <c r="AR24" s="60" t="s">
        <v>19</v>
      </c>
      <c r="AS24" s="60" t="s">
        <v>27</v>
      </c>
      <c r="AT24" s="61" t="s">
        <v>16</v>
      </c>
      <c r="AU24" s="6">
        <v>2</v>
      </c>
      <c r="AV24" s="6" t="s">
        <v>7</v>
      </c>
      <c r="AW24" s="7">
        <f t="shared" si="15"/>
        <v>0.36249999999999988</v>
      </c>
    </row>
    <row r="25" spans="1:49">
      <c r="A25" s="6">
        <f t="shared" si="0"/>
        <v>1016</v>
      </c>
      <c r="B25" s="28" t="s">
        <v>24</v>
      </c>
      <c r="C25" s="33">
        <v>1</v>
      </c>
      <c r="D25" s="28" t="s">
        <v>23</v>
      </c>
      <c r="E25" s="28" t="s">
        <v>27</v>
      </c>
      <c r="F25" s="29" t="s">
        <v>25</v>
      </c>
      <c r="G25" s="6">
        <v>1</v>
      </c>
      <c r="H25" s="6" t="s">
        <v>7</v>
      </c>
      <c r="I25" s="7">
        <f t="shared" si="1"/>
        <v>0.37013888888888885</v>
      </c>
      <c r="K25" s="6">
        <f t="shared" si="2"/>
        <v>1138</v>
      </c>
      <c r="L25" s="27" t="s">
        <v>24</v>
      </c>
      <c r="M25" s="33">
        <v>1</v>
      </c>
      <c r="N25" s="28" t="s">
        <v>23</v>
      </c>
      <c r="O25" s="28" t="s">
        <v>26</v>
      </c>
      <c r="P25" s="29" t="s">
        <v>16</v>
      </c>
      <c r="Q25" s="6">
        <v>1</v>
      </c>
      <c r="R25" s="6" t="s">
        <v>7</v>
      </c>
      <c r="S25" s="7">
        <f t="shared" si="3"/>
        <v>0.40624999999999989</v>
      </c>
      <c r="U25" s="14">
        <v>2001</v>
      </c>
      <c r="V25" s="38" t="s">
        <v>33</v>
      </c>
      <c r="W25" s="39">
        <v>1</v>
      </c>
      <c r="X25" s="40" t="s">
        <v>19</v>
      </c>
      <c r="Y25" s="40" t="s">
        <v>35</v>
      </c>
      <c r="Z25" s="41" t="s">
        <v>36</v>
      </c>
      <c r="AA25" s="24">
        <v>1</v>
      </c>
      <c r="AB25" s="24" t="s">
        <v>7</v>
      </c>
      <c r="AC25" s="2">
        <v>0.42708333333333331</v>
      </c>
      <c r="AE25" s="14">
        <f t="shared" si="12"/>
        <v>2054</v>
      </c>
      <c r="AF25" s="46" t="s">
        <v>33</v>
      </c>
      <c r="AG25" s="47">
        <v>1</v>
      </c>
      <c r="AH25" s="48" t="s">
        <v>23</v>
      </c>
      <c r="AI25" s="48" t="s">
        <v>37</v>
      </c>
      <c r="AJ25" s="49" t="s">
        <v>25</v>
      </c>
      <c r="AK25" s="14">
        <v>1</v>
      </c>
      <c r="AL25" s="14" t="s">
        <v>6</v>
      </c>
      <c r="AM25" s="2">
        <f t="shared" si="13"/>
        <v>0.42083333333333334</v>
      </c>
      <c r="AN25" s="22"/>
      <c r="AO25" s="6">
        <f t="shared" si="14"/>
        <v>1346</v>
      </c>
      <c r="AP25" s="59" t="s">
        <v>24</v>
      </c>
      <c r="AQ25" s="62">
        <v>2</v>
      </c>
      <c r="AR25" s="60" t="s">
        <v>19</v>
      </c>
      <c r="AS25" s="60" t="s">
        <v>26</v>
      </c>
      <c r="AT25" s="61" t="s">
        <v>16</v>
      </c>
      <c r="AU25" s="6">
        <v>1</v>
      </c>
      <c r="AV25" s="6" t="s">
        <v>7</v>
      </c>
      <c r="AW25" s="7">
        <f t="shared" si="15"/>
        <v>0.3645833333333332</v>
      </c>
    </row>
    <row r="26" spans="1:49">
      <c r="A26" s="6">
        <f t="shared" si="0"/>
        <v>1017</v>
      </c>
      <c r="B26" s="28" t="s">
        <v>24</v>
      </c>
      <c r="C26" s="33">
        <v>1</v>
      </c>
      <c r="D26" s="28" t="s">
        <v>23</v>
      </c>
      <c r="E26" s="28" t="s">
        <v>27</v>
      </c>
      <c r="F26" s="29" t="s">
        <v>25</v>
      </c>
      <c r="G26" s="6">
        <v>2</v>
      </c>
      <c r="H26" s="6" t="s">
        <v>7</v>
      </c>
      <c r="I26" s="7">
        <f t="shared" si="1"/>
        <v>0.37222222222222218</v>
      </c>
      <c r="K26" s="6">
        <f t="shared" si="2"/>
        <v>1139</v>
      </c>
      <c r="L26" s="27" t="s">
        <v>24</v>
      </c>
      <c r="M26" s="33">
        <v>1</v>
      </c>
      <c r="N26" s="28" t="s">
        <v>23</v>
      </c>
      <c r="O26" s="28" t="s">
        <v>26</v>
      </c>
      <c r="P26" s="29" t="s">
        <v>16</v>
      </c>
      <c r="Q26" s="6">
        <v>2</v>
      </c>
      <c r="R26" s="6" t="s">
        <v>7</v>
      </c>
      <c r="S26" s="7">
        <f t="shared" si="3"/>
        <v>0.40833333333333321</v>
      </c>
      <c r="U26" s="14">
        <f t="shared" ref="U26:U46" si="16">U25+1</f>
        <v>2002</v>
      </c>
      <c r="V26" s="38" t="s">
        <v>33</v>
      </c>
      <c r="W26" s="39">
        <v>1</v>
      </c>
      <c r="X26" s="40" t="s">
        <v>19</v>
      </c>
      <c r="Y26" s="40" t="s">
        <v>35</v>
      </c>
      <c r="Z26" s="41" t="s">
        <v>36</v>
      </c>
      <c r="AA26" s="24">
        <v>2</v>
      </c>
      <c r="AB26" s="24" t="s">
        <v>7</v>
      </c>
      <c r="AC26" s="2">
        <f t="shared" ref="AC26:AC48" si="17">AC25+$F$3</f>
        <v>0.42986111111111108</v>
      </c>
      <c r="AE26" s="14">
        <f t="shared" si="12"/>
        <v>2055</v>
      </c>
      <c r="AF26" s="46" t="s">
        <v>33</v>
      </c>
      <c r="AG26" s="47">
        <v>1</v>
      </c>
      <c r="AH26" s="48" t="s">
        <v>23</v>
      </c>
      <c r="AI26" s="48" t="s">
        <v>37</v>
      </c>
      <c r="AJ26" s="49" t="s">
        <v>25</v>
      </c>
      <c r="AK26" s="14">
        <v>2</v>
      </c>
      <c r="AL26" s="14" t="s">
        <v>6</v>
      </c>
      <c r="AM26" s="2">
        <f t="shared" si="13"/>
        <v>0.4236111111111111</v>
      </c>
      <c r="AN26" s="22"/>
      <c r="AO26" s="6">
        <f t="shared" si="14"/>
        <v>1347</v>
      </c>
      <c r="AP26" s="59" t="s">
        <v>24</v>
      </c>
      <c r="AQ26" s="62">
        <v>2</v>
      </c>
      <c r="AR26" s="60" t="s">
        <v>19</v>
      </c>
      <c r="AS26" s="60" t="s">
        <v>26</v>
      </c>
      <c r="AT26" s="61" t="s">
        <v>16</v>
      </c>
      <c r="AU26" s="6">
        <v>2</v>
      </c>
      <c r="AV26" s="6" t="s">
        <v>7</v>
      </c>
      <c r="AW26" s="7">
        <f t="shared" si="15"/>
        <v>0.36666666666666653</v>
      </c>
    </row>
    <row r="27" spans="1:49">
      <c r="A27" s="81" t="s">
        <v>9</v>
      </c>
      <c r="B27" s="81"/>
      <c r="C27" s="81"/>
      <c r="D27" s="81"/>
      <c r="E27" s="81"/>
      <c r="F27" s="81"/>
      <c r="G27" s="81"/>
      <c r="H27" s="81"/>
      <c r="I27" s="81"/>
      <c r="K27" s="6">
        <f t="shared" si="2"/>
        <v>1140</v>
      </c>
      <c r="L27" s="27" t="s">
        <v>24</v>
      </c>
      <c r="M27" s="33">
        <v>1</v>
      </c>
      <c r="N27" s="28" t="s">
        <v>23</v>
      </c>
      <c r="O27" s="28" t="s">
        <v>27</v>
      </c>
      <c r="P27" s="29" t="s">
        <v>16</v>
      </c>
      <c r="Q27" s="6">
        <v>1</v>
      </c>
      <c r="R27" s="6" t="s">
        <v>7</v>
      </c>
      <c r="S27" s="7">
        <f t="shared" si="3"/>
        <v>0.41041666666666654</v>
      </c>
      <c r="U27" s="14">
        <f t="shared" si="16"/>
        <v>2003</v>
      </c>
      <c r="V27" s="38" t="s">
        <v>33</v>
      </c>
      <c r="W27" s="39">
        <v>1</v>
      </c>
      <c r="X27" s="40" t="s">
        <v>19</v>
      </c>
      <c r="Y27" s="40" t="s">
        <v>35</v>
      </c>
      <c r="Z27" s="41" t="s">
        <v>36</v>
      </c>
      <c r="AA27" s="24">
        <v>3</v>
      </c>
      <c r="AB27" s="24" t="s">
        <v>7</v>
      </c>
      <c r="AC27" s="2">
        <f t="shared" si="17"/>
        <v>0.43263888888888885</v>
      </c>
      <c r="AE27" s="14">
        <f t="shared" si="12"/>
        <v>2056</v>
      </c>
      <c r="AF27" s="46" t="s">
        <v>24</v>
      </c>
      <c r="AG27" s="47">
        <v>2</v>
      </c>
      <c r="AH27" s="48" t="s">
        <v>19</v>
      </c>
      <c r="AI27" s="48" t="s">
        <v>40</v>
      </c>
      <c r="AJ27" s="49" t="s">
        <v>25</v>
      </c>
      <c r="AK27" s="14">
        <v>1</v>
      </c>
      <c r="AL27" s="14" t="s">
        <v>6</v>
      </c>
      <c r="AM27" s="2">
        <f t="shared" si="13"/>
        <v>0.42638888888888887</v>
      </c>
      <c r="AN27" s="22"/>
      <c r="AO27" s="6">
        <f t="shared" si="14"/>
        <v>1348</v>
      </c>
      <c r="AP27" s="59" t="s">
        <v>33</v>
      </c>
      <c r="AQ27" s="62">
        <v>4</v>
      </c>
      <c r="AR27" s="60" t="s">
        <v>19</v>
      </c>
      <c r="AS27" s="60" t="s">
        <v>34</v>
      </c>
      <c r="AT27" s="61" t="s">
        <v>16</v>
      </c>
      <c r="AU27" s="6">
        <v>1</v>
      </c>
      <c r="AV27" s="6" t="s">
        <v>7</v>
      </c>
      <c r="AW27" s="7">
        <f t="shared" si="15"/>
        <v>0.36874999999999986</v>
      </c>
    </row>
    <row r="28" spans="1:49">
      <c r="A28" s="6">
        <f>A26+1</f>
        <v>1018</v>
      </c>
      <c r="B28" s="27" t="s">
        <v>33</v>
      </c>
      <c r="C28" s="33">
        <v>1</v>
      </c>
      <c r="D28" s="28" t="s">
        <v>19</v>
      </c>
      <c r="E28" s="28" t="s">
        <v>29</v>
      </c>
      <c r="F28" s="29" t="s">
        <v>22</v>
      </c>
      <c r="G28" s="6">
        <v>1</v>
      </c>
      <c r="H28" s="6" t="s">
        <v>7</v>
      </c>
      <c r="I28" s="7">
        <v>0.375</v>
      </c>
      <c r="K28" s="6">
        <f t="shared" si="2"/>
        <v>1141</v>
      </c>
      <c r="L28" s="27" t="s">
        <v>24</v>
      </c>
      <c r="M28" s="33">
        <v>1</v>
      </c>
      <c r="N28" s="28" t="s">
        <v>23</v>
      </c>
      <c r="O28" s="28" t="s">
        <v>27</v>
      </c>
      <c r="P28" s="29" t="s">
        <v>16</v>
      </c>
      <c r="Q28" s="6">
        <v>2</v>
      </c>
      <c r="R28" s="6" t="s">
        <v>7</v>
      </c>
      <c r="S28" s="7">
        <f t="shared" si="3"/>
        <v>0.41249999999999987</v>
      </c>
      <c r="U28" s="14">
        <f t="shared" si="16"/>
        <v>2004</v>
      </c>
      <c r="V28" s="38" t="s">
        <v>33</v>
      </c>
      <c r="W28" s="39">
        <v>1</v>
      </c>
      <c r="X28" s="40" t="s">
        <v>19</v>
      </c>
      <c r="Y28" s="40" t="s">
        <v>37</v>
      </c>
      <c r="Z28" s="41" t="s">
        <v>36</v>
      </c>
      <c r="AA28" s="24">
        <v>1</v>
      </c>
      <c r="AB28" s="24" t="s">
        <v>7</v>
      </c>
      <c r="AC28" s="2">
        <f t="shared" si="17"/>
        <v>0.43541666666666662</v>
      </c>
      <c r="AE28" s="14">
        <f t="shared" si="12"/>
        <v>2057</v>
      </c>
      <c r="AF28" s="46" t="s">
        <v>24</v>
      </c>
      <c r="AG28" s="47">
        <v>1</v>
      </c>
      <c r="AH28" s="48" t="s">
        <v>23</v>
      </c>
      <c r="AI28" s="48" t="s">
        <v>35</v>
      </c>
      <c r="AJ28" s="49" t="s">
        <v>25</v>
      </c>
      <c r="AK28" s="14">
        <v>1</v>
      </c>
      <c r="AL28" s="14" t="s">
        <v>6</v>
      </c>
      <c r="AM28" s="2">
        <f t="shared" si="13"/>
        <v>0.42916666666666664</v>
      </c>
      <c r="AN28" s="22"/>
      <c r="AO28" s="6">
        <f t="shared" si="14"/>
        <v>1349</v>
      </c>
      <c r="AP28" s="59" t="s">
        <v>33</v>
      </c>
      <c r="AQ28" s="62">
        <v>4</v>
      </c>
      <c r="AR28" s="60" t="s">
        <v>19</v>
      </c>
      <c r="AS28" s="60" t="s">
        <v>34</v>
      </c>
      <c r="AT28" s="61" t="s">
        <v>16</v>
      </c>
      <c r="AU28" s="6">
        <v>2</v>
      </c>
      <c r="AV28" s="6" t="s">
        <v>7</v>
      </c>
      <c r="AW28" s="7">
        <f t="shared" si="15"/>
        <v>0.37083333333333318</v>
      </c>
    </row>
    <row r="29" spans="1:49">
      <c r="A29" s="6">
        <f t="shared" ref="A29:A34" si="18">A28+1</f>
        <v>1019</v>
      </c>
      <c r="B29" s="27" t="s">
        <v>33</v>
      </c>
      <c r="C29" s="33">
        <v>1</v>
      </c>
      <c r="D29" s="28" t="s">
        <v>19</v>
      </c>
      <c r="E29" s="28" t="s">
        <v>29</v>
      </c>
      <c r="F29" s="29" t="s">
        <v>22</v>
      </c>
      <c r="G29" s="6">
        <v>2</v>
      </c>
      <c r="H29" s="6" t="s">
        <v>7</v>
      </c>
      <c r="I29" s="7">
        <f>I28+$F$4</f>
        <v>0.37847222222222221</v>
      </c>
      <c r="K29" s="6">
        <f t="shared" si="2"/>
        <v>1142</v>
      </c>
      <c r="L29" s="27" t="s">
        <v>33</v>
      </c>
      <c r="M29" s="33">
        <v>1</v>
      </c>
      <c r="N29" s="28" t="s">
        <v>23</v>
      </c>
      <c r="O29" s="28" t="s">
        <v>27</v>
      </c>
      <c r="P29" s="29" t="s">
        <v>16</v>
      </c>
      <c r="Q29" s="6">
        <v>1</v>
      </c>
      <c r="R29" s="6" t="s">
        <v>7</v>
      </c>
      <c r="S29" s="7">
        <f t="shared" si="3"/>
        <v>0.41458333333333319</v>
      </c>
      <c r="U29" s="14">
        <f t="shared" si="16"/>
        <v>2005</v>
      </c>
      <c r="V29" s="38" t="s">
        <v>33</v>
      </c>
      <c r="W29" s="39">
        <v>1</v>
      </c>
      <c r="X29" s="40" t="s">
        <v>19</v>
      </c>
      <c r="Y29" s="40" t="s">
        <v>37</v>
      </c>
      <c r="Z29" s="41" t="s">
        <v>36</v>
      </c>
      <c r="AA29" s="24">
        <v>2</v>
      </c>
      <c r="AB29" s="24" t="s">
        <v>7</v>
      </c>
      <c r="AC29" s="2">
        <f t="shared" si="17"/>
        <v>0.43819444444444439</v>
      </c>
      <c r="AE29" s="14">
        <f t="shared" si="12"/>
        <v>2058</v>
      </c>
      <c r="AF29" s="42" t="s">
        <v>24</v>
      </c>
      <c r="AG29" s="43">
        <v>1</v>
      </c>
      <c r="AH29" s="44" t="s">
        <v>23</v>
      </c>
      <c r="AI29" s="44" t="s">
        <v>37</v>
      </c>
      <c r="AJ29" s="45" t="s">
        <v>25</v>
      </c>
      <c r="AK29" s="14">
        <v>1</v>
      </c>
      <c r="AL29" s="14" t="s">
        <v>6</v>
      </c>
      <c r="AM29" s="2">
        <f t="shared" si="13"/>
        <v>0.43194444444444441</v>
      </c>
      <c r="AN29" s="22"/>
      <c r="AO29" s="6">
        <f t="shared" si="14"/>
        <v>1350</v>
      </c>
      <c r="AP29" s="59" t="s">
        <v>33</v>
      </c>
      <c r="AQ29" s="62">
        <v>2</v>
      </c>
      <c r="AR29" s="60" t="s">
        <v>23</v>
      </c>
      <c r="AS29" s="60" t="s">
        <v>24</v>
      </c>
      <c r="AT29" s="61" t="s">
        <v>16</v>
      </c>
      <c r="AU29" s="6">
        <v>1</v>
      </c>
      <c r="AV29" s="6" t="s">
        <v>7</v>
      </c>
      <c r="AW29" s="7">
        <f t="shared" si="15"/>
        <v>0.37291666666666651</v>
      </c>
    </row>
    <row r="30" spans="1:49">
      <c r="A30" s="6">
        <f t="shared" si="18"/>
        <v>1020</v>
      </c>
      <c r="B30" s="27" t="s">
        <v>33</v>
      </c>
      <c r="C30" s="33">
        <v>1</v>
      </c>
      <c r="D30" s="28" t="s">
        <v>19</v>
      </c>
      <c r="E30" s="28" t="s">
        <v>31</v>
      </c>
      <c r="F30" s="29" t="s">
        <v>22</v>
      </c>
      <c r="G30" s="6">
        <v>1</v>
      </c>
      <c r="H30" s="6" t="s">
        <v>7</v>
      </c>
      <c r="I30" s="7">
        <f t="shared" ref="I30:I41" si="19">I29+$F$4</f>
        <v>0.38194444444444442</v>
      </c>
      <c r="K30" s="6">
        <f t="shared" si="2"/>
        <v>1143</v>
      </c>
      <c r="L30" s="27" t="s">
        <v>33</v>
      </c>
      <c r="M30" s="33">
        <v>1</v>
      </c>
      <c r="N30" s="28" t="s">
        <v>23</v>
      </c>
      <c r="O30" s="28" t="s">
        <v>27</v>
      </c>
      <c r="P30" s="29" t="s">
        <v>16</v>
      </c>
      <c r="Q30" s="6">
        <v>2</v>
      </c>
      <c r="R30" s="6" t="s">
        <v>7</v>
      </c>
      <c r="S30" s="7">
        <f t="shared" si="3"/>
        <v>0.41666666666666652</v>
      </c>
      <c r="U30" s="14">
        <f t="shared" si="16"/>
        <v>2006</v>
      </c>
      <c r="V30" s="38" t="s">
        <v>33</v>
      </c>
      <c r="W30" s="39">
        <v>1</v>
      </c>
      <c r="X30" s="40" t="s">
        <v>19</v>
      </c>
      <c r="Y30" s="40" t="s">
        <v>37</v>
      </c>
      <c r="Z30" s="41" t="s">
        <v>36</v>
      </c>
      <c r="AA30" s="24">
        <v>3</v>
      </c>
      <c r="AB30" s="24" t="s">
        <v>7</v>
      </c>
      <c r="AC30" s="2">
        <f t="shared" si="17"/>
        <v>0.44097222222222215</v>
      </c>
      <c r="AE30" s="14">
        <f t="shared" si="12"/>
        <v>2059</v>
      </c>
      <c r="AF30" s="50" t="s">
        <v>33</v>
      </c>
      <c r="AG30" s="51">
        <v>2</v>
      </c>
      <c r="AH30" s="52" t="s">
        <v>19</v>
      </c>
      <c r="AI30" s="52" t="s">
        <v>40</v>
      </c>
      <c r="AJ30" s="53" t="s">
        <v>25</v>
      </c>
      <c r="AK30" s="14">
        <v>1</v>
      </c>
      <c r="AL30" s="12" t="s">
        <v>5</v>
      </c>
      <c r="AM30" s="2">
        <f t="shared" si="13"/>
        <v>0.43472222222222218</v>
      </c>
      <c r="AN30" s="22"/>
      <c r="AO30" s="6">
        <f t="shared" si="14"/>
        <v>1351</v>
      </c>
      <c r="AP30" s="59" t="s">
        <v>33</v>
      </c>
      <c r="AQ30" s="62">
        <v>2</v>
      </c>
      <c r="AR30" s="60" t="s">
        <v>23</v>
      </c>
      <c r="AS30" s="60" t="s">
        <v>24</v>
      </c>
      <c r="AT30" s="61" t="s">
        <v>16</v>
      </c>
      <c r="AU30" s="6">
        <v>2</v>
      </c>
      <c r="AV30" s="6" t="s">
        <v>7</v>
      </c>
      <c r="AW30" s="7">
        <f t="shared" si="15"/>
        <v>0.37499999999999983</v>
      </c>
    </row>
    <row r="31" spans="1:49">
      <c r="A31" s="6">
        <f t="shared" si="18"/>
        <v>1021</v>
      </c>
      <c r="B31" s="27" t="s">
        <v>33</v>
      </c>
      <c r="C31" s="33">
        <v>1</v>
      </c>
      <c r="D31" s="28" t="s">
        <v>19</v>
      </c>
      <c r="E31" s="28" t="s">
        <v>31</v>
      </c>
      <c r="F31" s="29" t="s">
        <v>22</v>
      </c>
      <c r="G31" s="6">
        <v>2</v>
      </c>
      <c r="H31" s="6" t="s">
        <v>7</v>
      </c>
      <c r="I31" s="7">
        <f t="shared" si="19"/>
        <v>0.38541666666666663</v>
      </c>
      <c r="K31" s="6">
        <f t="shared" si="2"/>
        <v>1144</v>
      </c>
      <c r="L31" s="27" t="s">
        <v>33</v>
      </c>
      <c r="M31" s="33">
        <v>1</v>
      </c>
      <c r="N31" s="28" t="s">
        <v>23</v>
      </c>
      <c r="O31" s="28" t="s">
        <v>27</v>
      </c>
      <c r="P31" s="29" t="s">
        <v>16</v>
      </c>
      <c r="Q31" s="6">
        <v>3</v>
      </c>
      <c r="R31" s="6" t="s">
        <v>7</v>
      </c>
      <c r="S31" s="7">
        <f t="shared" si="3"/>
        <v>0.41874999999999984</v>
      </c>
      <c r="U31" s="14">
        <f t="shared" si="16"/>
        <v>2007</v>
      </c>
      <c r="V31" s="38" t="s">
        <v>33</v>
      </c>
      <c r="W31" s="39">
        <v>1</v>
      </c>
      <c r="X31" s="40" t="s">
        <v>19</v>
      </c>
      <c r="Y31" s="40" t="s">
        <v>37</v>
      </c>
      <c r="Z31" s="41" t="s">
        <v>36</v>
      </c>
      <c r="AA31" s="24">
        <v>4</v>
      </c>
      <c r="AB31" s="24" t="s">
        <v>7</v>
      </c>
      <c r="AC31" s="2">
        <f t="shared" si="17"/>
        <v>0.44374999999999992</v>
      </c>
      <c r="AE31" s="14">
        <f t="shared" si="12"/>
        <v>2060</v>
      </c>
      <c r="AF31" s="50" t="s">
        <v>33</v>
      </c>
      <c r="AG31" s="51">
        <v>2</v>
      </c>
      <c r="AH31" s="52" t="s">
        <v>19</v>
      </c>
      <c r="AI31" s="52" t="s">
        <v>40</v>
      </c>
      <c r="AJ31" s="53" t="s">
        <v>25</v>
      </c>
      <c r="AK31" s="14">
        <v>2</v>
      </c>
      <c r="AL31" s="12" t="s">
        <v>5</v>
      </c>
      <c r="AM31" s="2">
        <f t="shared" si="13"/>
        <v>0.43749999999999994</v>
      </c>
      <c r="AN31" s="22"/>
      <c r="AO31" s="6">
        <f t="shared" si="14"/>
        <v>1352</v>
      </c>
      <c r="AP31" s="27" t="s">
        <v>33</v>
      </c>
      <c r="AQ31" s="33">
        <v>2</v>
      </c>
      <c r="AR31" s="28" t="s">
        <v>19</v>
      </c>
      <c r="AS31" s="28" t="s">
        <v>24</v>
      </c>
      <c r="AT31" s="29" t="s">
        <v>16</v>
      </c>
      <c r="AU31" s="6">
        <v>1</v>
      </c>
      <c r="AV31" s="8" t="s">
        <v>5</v>
      </c>
      <c r="AW31" s="7">
        <f t="shared" si="15"/>
        <v>0.37708333333333316</v>
      </c>
    </row>
    <row r="32" spans="1:49">
      <c r="A32" s="6">
        <f t="shared" si="18"/>
        <v>1022</v>
      </c>
      <c r="B32" s="27" t="s">
        <v>33</v>
      </c>
      <c r="C32" s="33">
        <v>1</v>
      </c>
      <c r="D32" s="28" t="s">
        <v>19</v>
      </c>
      <c r="E32" s="28" t="s">
        <v>32</v>
      </c>
      <c r="F32" s="29" t="s">
        <v>22</v>
      </c>
      <c r="G32" s="6">
        <v>1</v>
      </c>
      <c r="H32" s="6" t="s">
        <v>7</v>
      </c>
      <c r="I32" s="7">
        <f t="shared" si="19"/>
        <v>0.38888888888888884</v>
      </c>
      <c r="K32" s="6">
        <f t="shared" si="2"/>
        <v>1145</v>
      </c>
      <c r="L32" s="27" t="s">
        <v>33</v>
      </c>
      <c r="M32" s="33">
        <v>1</v>
      </c>
      <c r="N32" s="28" t="s">
        <v>19</v>
      </c>
      <c r="O32" s="28" t="s">
        <v>27</v>
      </c>
      <c r="P32" s="29" t="s">
        <v>16</v>
      </c>
      <c r="Q32" s="6">
        <v>1</v>
      </c>
      <c r="R32" s="6" t="s">
        <v>7</v>
      </c>
      <c r="S32" s="7">
        <f t="shared" si="3"/>
        <v>0.42083333333333317</v>
      </c>
      <c r="U32" s="14">
        <f t="shared" si="16"/>
        <v>2008</v>
      </c>
      <c r="V32" s="38" t="s">
        <v>33</v>
      </c>
      <c r="W32" s="39">
        <v>2</v>
      </c>
      <c r="X32" s="40" t="s">
        <v>23</v>
      </c>
      <c r="Y32" s="40" t="s">
        <v>38</v>
      </c>
      <c r="Z32" s="41" t="s">
        <v>25</v>
      </c>
      <c r="AA32" s="24">
        <v>1</v>
      </c>
      <c r="AB32" s="24" t="s">
        <v>7</v>
      </c>
      <c r="AC32" s="2">
        <f t="shared" si="17"/>
        <v>0.44652777777777769</v>
      </c>
      <c r="AE32" s="14">
        <f t="shared" si="12"/>
        <v>2061</v>
      </c>
      <c r="AF32" s="50" t="s">
        <v>33</v>
      </c>
      <c r="AG32" s="51">
        <v>2</v>
      </c>
      <c r="AH32" s="52" t="s">
        <v>19</v>
      </c>
      <c r="AI32" s="52" t="s">
        <v>40</v>
      </c>
      <c r="AJ32" s="53" t="s">
        <v>25</v>
      </c>
      <c r="AK32" s="14">
        <v>3</v>
      </c>
      <c r="AL32" s="12" t="s">
        <v>5</v>
      </c>
      <c r="AM32" s="2">
        <f t="shared" si="13"/>
        <v>0.44027777777777771</v>
      </c>
      <c r="AN32" s="22"/>
      <c r="AO32" s="6">
        <f t="shared" si="14"/>
        <v>1353</v>
      </c>
      <c r="AP32" s="27" t="s">
        <v>33</v>
      </c>
      <c r="AQ32" s="33">
        <v>2</v>
      </c>
      <c r="AR32" s="28" t="s">
        <v>19</v>
      </c>
      <c r="AS32" s="28" t="s">
        <v>24</v>
      </c>
      <c r="AT32" s="29" t="s">
        <v>16</v>
      </c>
      <c r="AU32" s="6">
        <v>2</v>
      </c>
      <c r="AV32" s="8" t="s">
        <v>5</v>
      </c>
      <c r="AW32" s="7">
        <f t="shared" si="15"/>
        <v>0.37916666666666649</v>
      </c>
    </row>
    <row r="33" spans="1:49">
      <c r="A33" s="6">
        <f t="shared" si="18"/>
        <v>1023</v>
      </c>
      <c r="B33" s="27" t="s">
        <v>33</v>
      </c>
      <c r="C33" s="33">
        <v>1</v>
      </c>
      <c r="D33" s="28" t="s">
        <v>19</v>
      </c>
      <c r="E33" s="28" t="s">
        <v>32</v>
      </c>
      <c r="F33" s="29" t="s">
        <v>22</v>
      </c>
      <c r="G33" s="6">
        <v>2</v>
      </c>
      <c r="H33" s="6" t="s">
        <v>7</v>
      </c>
      <c r="I33" s="7">
        <f t="shared" si="19"/>
        <v>0.39236111111111105</v>
      </c>
      <c r="K33" s="6">
        <f t="shared" si="2"/>
        <v>1146</v>
      </c>
      <c r="L33" s="27" t="s">
        <v>33</v>
      </c>
      <c r="M33" s="33">
        <v>1</v>
      </c>
      <c r="N33" s="28" t="s">
        <v>19</v>
      </c>
      <c r="O33" s="28" t="s">
        <v>27</v>
      </c>
      <c r="P33" s="29" t="s">
        <v>16</v>
      </c>
      <c r="Q33" s="6">
        <v>2</v>
      </c>
      <c r="R33" s="6" t="s">
        <v>7</v>
      </c>
      <c r="S33" s="7">
        <f t="shared" si="3"/>
        <v>0.4229166666666665</v>
      </c>
      <c r="U33" s="14">
        <f t="shared" si="16"/>
        <v>2009</v>
      </c>
      <c r="V33" s="38" t="s">
        <v>33</v>
      </c>
      <c r="W33" s="39">
        <v>2</v>
      </c>
      <c r="X33" s="40" t="s">
        <v>23</v>
      </c>
      <c r="Y33" s="40" t="s">
        <v>38</v>
      </c>
      <c r="Z33" s="41" t="s">
        <v>25</v>
      </c>
      <c r="AA33" s="24">
        <v>2</v>
      </c>
      <c r="AB33" s="24" t="s">
        <v>7</v>
      </c>
      <c r="AC33" s="2">
        <f t="shared" si="17"/>
        <v>0.44930555555555546</v>
      </c>
      <c r="AE33" s="14">
        <f t="shared" si="12"/>
        <v>2062</v>
      </c>
      <c r="AF33" s="46" t="s">
        <v>33</v>
      </c>
      <c r="AG33" s="47">
        <v>4</v>
      </c>
      <c r="AH33" s="48" t="s">
        <v>23</v>
      </c>
      <c r="AI33" s="48" t="s">
        <v>40</v>
      </c>
      <c r="AJ33" s="49" t="s">
        <v>25</v>
      </c>
      <c r="AK33" s="14">
        <v>1</v>
      </c>
      <c r="AL33" s="14" t="s">
        <v>6</v>
      </c>
      <c r="AM33" s="2">
        <f t="shared" si="13"/>
        <v>0.44305555555555548</v>
      </c>
      <c r="AN33" s="22"/>
      <c r="AO33" s="6">
        <f t="shared" si="14"/>
        <v>1354</v>
      </c>
      <c r="AP33" s="27" t="s">
        <v>33</v>
      </c>
      <c r="AQ33" s="33">
        <v>2</v>
      </c>
      <c r="AR33" s="28" t="s">
        <v>19</v>
      </c>
      <c r="AS33" s="28" t="s">
        <v>24</v>
      </c>
      <c r="AT33" s="29" t="s">
        <v>16</v>
      </c>
      <c r="AU33" s="6">
        <v>3</v>
      </c>
      <c r="AV33" s="8" t="s">
        <v>5</v>
      </c>
      <c r="AW33" s="7">
        <f t="shared" si="15"/>
        <v>0.38124999999999981</v>
      </c>
    </row>
    <row r="34" spans="1:49">
      <c r="A34" s="6">
        <f t="shared" si="18"/>
        <v>1024</v>
      </c>
      <c r="B34" s="27" t="s">
        <v>33</v>
      </c>
      <c r="C34" s="33">
        <v>1</v>
      </c>
      <c r="D34" s="28" t="s">
        <v>19</v>
      </c>
      <c r="E34" s="28" t="s">
        <v>24</v>
      </c>
      <c r="F34" s="29" t="s">
        <v>22</v>
      </c>
      <c r="G34" s="6">
        <v>1</v>
      </c>
      <c r="H34" s="6" t="s">
        <v>7</v>
      </c>
      <c r="I34" s="7">
        <f t="shared" si="19"/>
        <v>0.39583333333333326</v>
      </c>
      <c r="K34" s="6">
        <f t="shared" si="2"/>
        <v>1147</v>
      </c>
      <c r="L34" s="27" t="s">
        <v>33</v>
      </c>
      <c r="M34" s="33">
        <v>1</v>
      </c>
      <c r="N34" s="28" t="s">
        <v>19</v>
      </c>
      <c r="O34" s="28" t="s">
        <v>27</v>
      </c>
      <c r="P34" s="29" t="s">
        <v>16</v>
      </c>
      <c r="Q34" s="6">
        <v>3</v>
      </c>
      <c r="R34" s="6" t="s">
        <v>7</v>
      </c>
      <c r="S34" s="7">
        <f t="shared" si="3"/>
        <v>0.42499999999999982</v>
      </c>
      <c r="U34" s="14">
        <f t="shared" si="16"/>
        <v>2010</v>
      </c>
      <c r="V34" s="38" t="s">
        <v>33</v>
      </c>
      <c r="W34" s="39">
        <v>2</v>
      </c>
      <c r="X34" s="40" t="s">
        <v>23</v>
      </c>
      <c r="Y34" s="40" t="s">
        <v>38</v>
      </c>
      <c r="Z34" s="41" t="s">
        <v>25</v>
      </c>
      <c r="AA34" s="24">
        <v>3</v>
      </c>
      <c r="AB34" s="24" t="s">
        <v>7</v>
      </c>
      <c r="AC34" s="2">
        <f t="shared" si="17"/>
        <v>0.45208333333333323</v>
      </c>
      <c r="AE34" s="14">
        <f t="shared" si="12"/>
        <v>2063</v>
      </c>
      <c r="AF34" s="42" t="s">
        <v>24</v>
      </c>
      <c r="AG34" s="43">
        <v>4</v>
      </c>
      <c r="AH34" s="44" t="s">
        <v>19</v>
      </c>
      <c r="AI34" s="44" t="s">
        <v>40</v>
      </c>
      <c r="AJ34" s="45" t="s">
        <v>25</v>
      </c>
      <c r="AK34" s="14">
        <v>1</v>
      </c>
      <c r="AL34" s="14" t="s">
        <v>6</v>
      </c>
      <c r="AM34" s="2">
        <f t="shared" si="13"/>
        <v>0.44583333333333325</v>
      </c>
      <c r="AN34" s="22"/>
      <c r="AO34" s="6">
        <f t="shared" si="14"/>
        <v>1355</v>
      </c>
      <c r="AP34" s="27" t="s">
        <v>33</v>
      </c>
      <c r="AQ34" s="33">
        <v>2</v>
      </c>
      <c r="AR34" s="28" t="s">
        <v>19</v>
      </c>
      <c r="AS34" s="28" t="s">
        <v>24</v>
      </c>
      <c r="AT34" s="29" t="s">
        <v>16</v>
      </c>
      <c r="AU34" s="6">
        <v>4</v>
      </c>
      <c r="AV34" s="8" t="s">
        <v>5</v>
      </c>
      <c r="AW34" s="7">
        <f t="shared" si="15"/>
        <v>0.38333333333333314</v>
      </c>
    </row>
    <row r="35" spans="1:49">
      <c r="A35" s="6">
        <f t="shared" ref="A35:A64" si="20">A34+1</f>
        <v>1025</v>
      </c>
      <c r="B35" s="27" t="s">
        <v>33</v>
      </c>
      <c r="C35" s="33">
        <v>1</v>
      </c>
      <c r="D35" s="28" t="s">
        <v>19</v>
      </c>
      <c r="E35" s="28" t="s">
        <v>24</v>
      </c>
      <c r="F35" s="29" t="s">
        <v>22</v>
      </c>
      <c r="G35" s="6">
        <v>2</v>
      </c>
      <c r="H35" s="6" t="s">
        <v>7</v>
      </c>
      <c r="I35" s="7">
        <f t="shared" si="19"/>
        <v>0.39930555555555547</v>
      </c>
      <c r="K35" s="6">
        <f t="shared" si="2"/>
        <v>1148</v>
      </c>
      <c r="L35" s="27" t="s">
        <v>33</v>
      </c>
      <c r="M35" s="33">
        <v>1</v>
      </c>
      <c r="N35" s="28" t="s">
        <v>19</v>
      </c>
      <c r="O35" s="28" t="s">
        <v>27</v>
      </c>
      <c r="P35" s="29" t="s">
        <v>16</v>
      </c>
      <c r="Q35" s="6">
        <v>4</v>
      </c>
      <c r="R35" s="6" t="s">
        <v>7</v>
      </c>
      <c r="S35" s="7">
        <f t="shared" si="3"/>
        <v>0.42708333333333315</v>
      </c>
      <c r="U35" s="14">
        <f t="shared" si="16"/>
        <v>2011</v>
      </c>
      <c r="V35" s="38" t="s">
        <v>24</v>
      </c>
      <c r="W35" s="39">
        <v>1</v>
      </c>
      <c r="X35" s="40" t="s">
        <v>19</v>
      </c>
      <c r="Y35" s="40" t="s">
        <v>35</v>
      </c>
      <c r="Z35" s="41" t="s">
        <v>36</v>
      </c>
      <c r="AA35" s="24">
        <v>1</v>
      </c>
      <c r="AB35" s="24" t="s">
        <v>7</v>
      </c>
      <c r="AC35" s="2">
        <f t="shared" si="17"/>
        <v>0.45486111111111099</v>
      </c>
      <c r="AE35" s="6">
        <f>AE19+1</f>
        <v>1294</v>
      </c>
      <c r="AF35" s="27" t="s">
        <v>33</v>
      </c>
      <c r="AG35" s="33">
        <v>2</v>
      </c>
      <c r="AH35" s="28" t="s">
        <v>23</v>
      </c>
      <c r="AI35" s="28" t="s">
        <v>34</v>
      </c>
      <c r="AJ35" s="29" t="s">
        <v>25</v>
      </c>
      <c r="AK35" s="6">
        <v>1</v>
      </c>
      <c r="AL35" s="6" t="s">
        <v>7</v>
      </c>
      <c r="AM35" s="7">
        <f>AM34+$F$4</f>
        <v>0.44930555555555546</v>
      </c>
      <c r="AN35" s="22"/>
      <c r="AO35" s="6">
        <f t="shared" si="14"/>
        <v>1356</v>
      </c>
      <c r="AP35" s="59" t="s">
        <v>24</v>
      </c>
      <c r="AQ35" s="62">
        <v>4</v>
      </c>
      <c r="AR35" s="60" t="s">
        <v>19</v>
      </c>
      <c r="AS35" s="60" t="s">
        <v>27</v>
      </c>
      <c r="AT35" s="61" t="s">
        <v>16</v>
      </c>
      <c r="AU35" s="6"/>
      <c r="AV35" s="6" t="s">
        <v>3</v>
      </c>
      <c r="AW35" s="7">
        <f t="shared" si="15"/>
        <v>0.38541666666666646</v>
      </c>
    </row>
    <row r="36" spans="1:49">
      <c r="A36" s="6">
        <f t="shared" si="20"/>
        <v>1026</v>
      </c>
      <c r="B36" s="27" t="s">
        <v>33</v>
      </c>
      <c r="C36" s="33">
        <v>1</v>
      </c>
      <c r="D36" s="28" t="s">
        <v>19</v>
      </c>
      <c r="E36" s="28" t="s">
        <v>24</v>
      </c>
      <c r="F36" s="29" t="s">
        <v>22</v>
      </c>
      <c r="G36" s="6">
        <v>3</v>
      </c>
      <c r="H36" s="6" t="s">
        <v>7</v>
      </c>
      <c r="I36" s="7">
        <f t="shared" si="19"/>
        <v>0.40277777777777768</v>
      </c>
      <c r="K36" s="6">
        <f t="shared" si="2"/>
        <v>1149</v>
      </c>
      <c r="L36" s="27" t="s">
        <v>33</v>
      </c>
      <c r="M36" s="33">
        <v>1</v>
      </c>
      <c r="N36" s="28" t="s">
        <v>19</v>
      </c>
      <c r="O36" s="28" t="s">
        <v>27</v>
      </c>
      <c r="P36" s="29" t="s">
        <v>16</v>
      </c>
      <c r="Q36" s="6">
        <v>5</v>
      </c>
      <c r="R36" s="6" t="s">
        <v>7</v>
      </c>
      <c r="S36" s="7">
        <f t="shared" si="3"/>
        <v>0.42916666666666647</v>
      </c>
      <c r="U36" s="14">
        <f t="shared" si="16"/>
        <v>2012</v>
      </c>
      <c r="V36" s="38" t="s">
        <v>24</v>
      </c>
      <c r="W36" s="39">
        <v>1</v>
      </c>
      <c r="X36" s="40" t="s">
        <v>19</v>
      </c>
      <c r="Y36" s="40" t="s">
        <v>35</v>
      </c>
      <c r="Z36" s="41" t="s">
        <v>36</v>
      </c>
      <c r="AA36" s="24">
        <v>2</v>
      </c>
      <c r="AB36" s="24" t="s">
        <v>7</v>
      </c>
      <c r="AC36" s="2">
        <f t="shared" si="17"/>
        <v>0.45763888888888876</v>
      </c>
      <c r="AE36" s="6">
        <f>AE35+1</f>
        <v>1295</v>
      </c>
      <c r="AF36" s="27" t="s">
        <v>33</v>
      </c>
      <c r="AG36" s="33">
        <v>2</v>
      </c>
      <c r="AH36" s="28" t="s">
        <v>23</v>
      </c>
      <c r="AI36" s="28" t="s">
        <v>34</v>
      </c>
      <c r="AJ36" s="29" t="s">
        <v>25</v>
      </c>
      <c r="AK36" s="6">
        <v>2</v>
      </c>
      <c r="AL36" s="6" t="s">
        <v>7</v>
      </c>
      <c r="AM36" s="7">
        <f>AM35+$F$2</f>
        <v>0.45138888888888878</v>
      </c>
      <c r="AN36" s="22"/>
      <c r="AO36" s="6">
        <f t="shared" si="14"/>
        <v>1357</v>
      </c>
      <c r="AP36" s="59" t="s">
        <v>33</v>
      </c>
      <c r="AQ36" s="62">
        <v>4</v>
      </c>
      <c r="AR36" s="60" t="s">
        <v>23</v>
      </c>
      <c r="AS36" s="60" t="s">
        <v>27</v>
      </c>
      <c r="AT36" s="61" t="s">
        <v>16</v>
      </c>
      <c r="AU36" s="6"/>
      <c r="AV36" s="6" t="s">
        <v>3</v>
      </c>
      <c r="AW36" s="7">
        <f t="shared" si="15"/>
        <v>0.38749999999999979</v>
      </c>
    </row>
    <row r="37" spans="1:49">
      <c r="A37" s="6">
        <f t="shared" si="20"/>
        <v>1027</v>
      </c>
      <c r="B37" s="27" t="s">
        <v>33</v>
      </c>
      <c r="C37" s="33">
        <v>1</v>
      </c>
      <c r="D37" s="28" t="s">
        <v>19</v>
      </c>
      <c r="E37" s="28" t="s">
        <v>24</v>
      </c>
      <c r="F37" s="29" t="s">
        <v>22</v>
      </c>
      <c r="G37" s="6">
        <v>4</v>
      </c>
      <c r="H37" s="6" t="s">
        <v>7</v>
      </c>
      <c r="I37" s="7">
        <f t="shared" si="19"/>
        <v>0.40624999999999989</v>
      </c>
      <c r="K37" s="6">
        <f t="shared" si="2"/>
        <v>1150</v>
      </c>
      <c r="L37" s="27" t="s">
        <v>33</v>
      </c>
      <c r="M37" s="33">
        <v>1</v>
      </c>
      <c r="N37" s="28" t="s">
        <v>19</v>
      </c>
      <c r="O37" s="28" t="s">
        <v>27</v>
      </c>
      <c r="P37" s="29" t="s">
        <v>16</v>
      </c>
      <c r="Q37" s="6">
        <v>6</v>
      </c>
      <c r="R37" s="6" t="s">
        <v>7</v>
      </c>
      <c r="S37" s="7">
        <f t="shared" ref="S37:S61" si="21">S36+$F$2</f>
        <v>0.4312499999999998</v>
      </c>
      <c r="U37" s="14">
        <f t="shared" si="16"/>
        <v>2013</v>
      </c>
      <c r="V37" s="38" t="s">
        <v>24</v>
      </c>
      <c r="W37" s="39">
        <v>1</v>
      </c>
      <c r="X37" s="40" t="s">
        <v>19</v>
      </c>
      <c r="Y37" s="40" t="s">
        <v>37</v>
      </c>
      <c r="Z37" s="41" t="s">
        <v>36</v>
      </c>
      <c r="AA37" s="24">
        <v>1</v>
      </c>
      <c r="AB37" s="24" t="s">
        <v>7</v>
      </c>
      <c r="AC37" s="2">
        <f t="shared" si="17"/>
        <v>0.46041666666666653</v>
      </c>
      <c r="AE37" s="6">
        <f t="shared" ref="AE37:AE38" si="22">AE36+1</f>
        <v>1296</v>
      </c>
      <c r="AF37" s="59" t="s">
        <v>33</v>
      </c>
      <c r="AG37" s="60">
        <v>4</v>
      </c>
      <c r="AH37" s="60" t="s">
        <v>23</v>
      </c>
      <c r="AI37" s="60" t="s">
        <v>26</v>
      </c>
      <c r="AJ37" s="29" t="s">
        <v>25</v>
      </c>
      <c r="AK37" s="6">
        <v>1</v>
      </c>
      <c r="AL37" s="6" t="s">
        <v>7</v>
      </c>
      <c r="AM37" s="7">
        <f t="shared" ref="AM37:AM38" si="23">AM36+$F$2</f>
        <v>0.45347222222222211</v>
      </c>
      <c r="AN37" s="22"/>
      <c r="AO37" s="6">
        <f t="shared" si="14"/>
        <v>1358</v>
      </c>
      <c r="AP37" s="59" t="s">
        <v>24</v>
      </c>
      <c r="AQ37" s="62">
        <v>2</v>
      </c>
      <c r="AR37" s="60" t="s">
        <v>23</v>
      </c>
      <c r="AS37" s="60" t="s">
        <v>26</v>
      </c>
      <c r="AT37" s="61" t="s">
        <v>16</v>
      </c>
      <c r="AU37" s="6"/>
      <c r="AV37" s="6" t="s">
        <v>3</v>
      </c>
      <c r="AW37" s="7">
        <f t="shared" si="15"/>
        <v>0.38958333333333311</v>
      </c>
    </row>
    <row r="38" spans="1:49">
      <c r="A38" s="6">
        <f t="shared" si="20"/>
        <v>1028</v>
      </c>
      <c r="B38" s="27" t="s">
        <v>33</v>
      </c>
      <c r="C38" s="33">
        <v>1</v>
      </c>
      <c r="D38" s="28" t="s">
        <v>19</v>
      </c>
      <c r="E38" s="28" t="s">
        <v>24</v>
      </c>
      <c r="F38" s="29" t="s">
        <v>22</v>
      </c>
      <c r="G38" s="6">
        <v>5</v>
      </c>
      <c r="H38" s="6" t="s">
        <v>7</v>
      </c>
      <c r="I38" s="7">
        <f t="shared" si="19"/>
        <v>0.4097222222222221</v>
      </c>
      <c r="K38" s="6">
        <f t="shared" si="2"/>
        <v>1151</v>
      </c>
      <c r="L38" s="27" t="s">
        <v>33</v>
      </c>
      <c r="M38" s="33">
        <v>1</v>
      </c>
      <c r="N38" s="28" t="s">
        <v>19</v>
      </c>
      <c r="O38" s="28" t="s">
        <v>27</v>
      </c>
      <c r="P38" s="29" t="s">
        <v>16</v>
      </c>
      <c r="Q38" s="6">
        <v>7</v>
      </c>
      <c r="R38" s="6" t="s">
        <v>7</v>
      </c>
      <c r="S38" s="7">
        <f t="shared" si="21"/>
        <v>0.43333333333333313</v>
      </c>
      <c r="U38" s="14">
        <f t="shared" si="16"/>
        <v>2014</v>
      </c>
      <c r="V38" s="38" t="s">
        <v>24</v>
      </c>
      <c r="W38" s="39">
        <v>1</v>
      </c>
      <c r="X38" s="40" t="s">
        <v>19</v>
      </c>
      <c r="Y38" s="40" t="s">
        <v>37</v>
      </c>
      <c r="Z38" s="41" t="s">
        <v>36</v>
      </c>
      <c r="AA38" s="24">
        <v>2</v>
      </c>
      <c r="AB38" s="24" t="s">
        <v>7</v>
      </c>
      <c r="AC38" s="2">
        <f t="shared" si="17"/>
        <v>0.4631944444444443</v>
      </c>
      <c r="AE38" s="6">
        <f t="shared" si="22"/>
        <v>1297</v>
      </c>
      <c r="AF38" s="59" t="s">
        <v>33</v>
      </c>
      <c r="AG38" s="60">
        <v>4</v>
      </c>
      <c r="AH38" s="60" t="s">
        <v>23</v>
      </c>
      <c r="AI38" s="60" t="s">
        <v>26</v>
      </c>
      <c r="AJ38" s="29" t="s">
        <v>25</v>
      </c>
      <c r="AK38" s="6">
        <v>2</v>
      </c>
      <c r="AL38" s="6" t="s">
        <v>7</v>
      </c>
      <c r="AM38" s="7">
        <f t="shared" si="23"/>
        <v>0.45555555555555544</v>
      </c>
      <c r="AN38" s="22"/>
      <c r="AO38" s="6">
        <f t="shared" si="14"/>
        <v>1359</v>
      </c>
      <c r="AP38" s="59" t="s">
        <v>24</v>
      </c>
      <c r="AQ38" s="62">
        <v>2</v>
      </c>
      <c r="AR38" s="60" t="s">
        <v>23</v>
      </c>
      <c r="AS38" s="60" t="s">
        <v>24</v>
      </c>
      <c r="AT38" s="61" t="s">
        <v>16</v>
      </c>
      <c r="AU38" s="6"/>
      <c r="AV38" s="6" t="s">
        <v>3</v>
      </c>
      <c r="AW38" s="7">
        <f t="shared" si="15"/>
        <v>0.39166666666666644</v>
      </c>
    </row>
    <row r="39" spans="1:49">
      <c r="A39" s="6">
        <f t="shared" si="20"/>
        <v>1029</v>
      </c>
      <c r="B39" s="27" t="s">
        <v>33</v>
      </c>
      <c r="C39" s="33">
        <v>1</v>
      </c>
      <c r="D39" s="28" t="s">
        <v>19</v>
      </c>
      <c r="E39" s="28" t="s">
        <v>24</v>
      </c>
      <c r="F39" s="29" t="s">
        <v>22</v>
      </c>
      <c r="G39" s="6">
        <v>6</v>
      </c>
      <c r="H39" s="6" t="s">
        <v>7</v>
      </c>
      <c r="I39" s="7">
        <f t="shared" si="19"/>
        <v>0.41319444444444431</v>
      </c>
      <c r="K39" s="6">
        <f t="shared" si="2"/>
        <v>1152</v>
      </c>
      <c r="L39" s="27" t="s">
        <v>24</v>
      </c>
      <c r="M39" s="33">
        <v>1</v>
      </c>
      <c r="N39" s="28" t="s">
        <v>19</v>
      </c>
      <c r="O39" s="28" t="s">
        <v>27</v>
      </c>
      <c r="P39" s="29" t="s">
        <v>16</v>
      </c>
      <c r="Q39" s="6">
        <v>1</v>
      </c>
      <c r="R39" s="6" t="s">
        <v>7</v>
      </c>
      <c r="S39" s="7">
        <f t="shared" si="21"/>
        <v>0.43541666666666645</v>
      </c>
      <c r="U39" s="14">
        <f t="shared" si="16"/>
        <v>2015</v>
      </c>
      <c r="V39" s="38" t="s">
        <v>24</v>
      </c>
      <c r="W39" s="39">
        <v>2</v>
      </c>
      <c r="X39" s="40" t="s">
        <v>23</v>
      </c>
      <c r="Y39" s="40" t="s">
        <v>38</v>
      </c>
      <c r="Z39" s="41" t="s">
        <v>25</v>
      </c>
      <c r="AA39" s="24">
        <v>1</v>
      </c>
      <c r="AB39" s="24" t="s">
        <v>7</v>
      </c>
      <c r="AC39" s="2">
        <f t="shared" si="17"/>
        <v>0.46597222222222207</v>
      </c>
      <c r="AE39" s="81" t="s">
        <v>9</v>
      </c>
      <c r="AF39" s="81"/>
      <c r="AG39" s="81"/>
      <c r="AH39" s="81"/>
      <c r="AI39" s="81"/>
      <c r="AJ39" s="81"/>
      <c r="AK39" s="81"/>
      <c r="AL39" s="81"/>
      <c r="AM39" s="81"/>
      <c r="AN39" s="22"/>
      <c r="AO39" s="6">
        <f t="shared" si="14"/>
        <v>1360</v>
      </c>
      <c r="AP39" s="59" t="s">
        <v>33</v>
      </c>
      <c r="AQ39" s="62">
        <v>2</v>
      </c>
      <c r="AR39" s="60" t="s">
        <v>19</v>
      </c>
      <c r="AS39" s="60" t="s">
        <v>26</v>
      </c>
      <c r="AT39" s="61" t="s">
        <v>16</v>
      </c>
      <c r="AU39" s="6">
        <v>1</v>
      </c>
      <c r="AV39" s="8" t="s">
        <v>5</v>
      </c>
      <c r="AW39" s="7">
        <f t="shared" si="15"/>
        <v>0.39374999999999977</v>
      </c>
    </row>
    <row r="40" spans="1:49">
      <c r="A40" s="6">
        <f t="shared" si="20"/>
        <v>1030</v>
      </c>
      <c r="B40" s="27" t="s">
        <v>33</v>
      </c>
      <c r="C40" s="33">
        <v>1</v>
      </c>
      <c r="D40" s="28" t="s">
        <v>19</v>
      </c>
      <c r="E40" s="28" t="s">
        <v>24</v>
      </c>
      <c r="F40" s="29" t="s">
        <v>22</v>
      </c>
      <c r="G40" s="6">
        <v>7</v>
      </c>
      <c r="H40" s="6" t="s">
        <v>7</v>
      </c>
      <c r="I40" s="7">
        <f t="shared" si="19"/>
        <v>0.41666666666666652</v>
      </c>
      <c r="K40" s="6">
        <f t="shared" si="2"/>
        <v>1153</v>
      </c>
      <c r="L40" s="27" t="s">
        <v>24</v>
      </c>
      <c r="M40" s="33">
        <v>1</v>
      </c>
      <c r="N40" s="28" t="s">
        <v>19</v>
      </c>
      <c r="O40" s="28" t="s">
        <v>27</v>
      </c>
      <c r="P40" s="29" t="s">
        <v>16</v>
      </c>
      <c r="Q40" s="6">
        <v>2</v>
      </c>
      <c r="R40" s="6" t="s">
        <v>7</v>
      </c>
      <c r="S40" s="7">
        <f t="shared" si="21"/>
        <v>0.43749999999999978</v>
      </c>
      <c r="U40" s="14">
        <f t="shared" si="16"/>
        <v>2016</v>
      </c>
      <c r="V40" s="38" t="s">
        <v>24</v>
      </c>
      <c r="W40" s="39">
        <v>2</v>
      </c>
      <c r="X40" s="40" t="s">
        <v>23</v>
      </c>
      <c r="Y40" s="40" t="s">
        <v>38</v>
      </c>
      <c r="Z40" s="41" t="s">
        <v>25</v>
      </c>
      <c r="AA40" s="24">
        <v>2</v>
      </c>
      <c r="AB40" s="24" t="s">
        <v>7</v>
      </c>
      <c r="AC40" s="2">
        <f t="shared" si="17"/>
        <v>0.46874999999999983</v>
      </c>
      <c r="AE40" s="6">
        <f>AE38+1</f>
        <v>1298</v>
      </c>
      <c r="AF40" s="27" t="s">
        <v>33</v>
      </c>
      <c r="AG40" s="33">
        <v>2</v>
      </c>
      <c r="AH40" s="28" t="s">
        <v>19</v>
      </c>
      <c r="AI40" s="28" t="s">
        <v>34</v>
      </c>
      <c r="AJ40" s="29" t="s">
        <v>22</v>
      </c>
      <c r="AK40" s="6">
        <v>1</v>
      </c>
      <c r="AL40" s="6" t="s">
        <v>7</v>
      </c>
      <c r="AM40" s="7">
        <v>0.45833333333333331</v>
      </c>
      <c r="AN40" s="22"/>
      <c r="AO40" s="6">
        <f t="shared" si="14"/>
        <v>1361</v>
      </c>
      <c r="AP40" s="59" t="s">
        <v>33</v>
      </c>
      <c r="AQ40" s="62">
        <v>2</v>
      </c>
      <c r="AR40" s="60" t="s">
        <v>19</v>
      </c>
      <c r="AS40" s="60" t="s">
        <v>26</v>
      </c>
      <c r="AT40" s="61" t="s">
        <v>16</v>
      </c>
      <c r="AU40" s="6">
        <v>2</v>
      </c>
      <c r="AV40" s="8" t="s">
        <v>5</v>
      </c>
      <c r="AW40" s="7">
        <f t="shared" si="15"/>
        <v>0.39583333333333309</v>
      </c>
    </row>
    <row r="41" spans="1:49">
      <c r="A41" s="6">
        <f t="shared" si="20"/>
        <v>1031</v>
      </c>
      <c r="B41" s="27" t="s">
        <v>33</v>
      </c>
      <c r="C41" s="33">
        <v>1</v>
      </c>
      <c r="D41" s="28" t="s">
        <v>19</v>
      </c>
      <c r="E41" s="28" t="s">
        <v>24</v>
      </c>
      <c r="F41" s="29" t="s">
        <v>22</v>
      </c>
      <c r="G41" s="6">
        <v>8</v>
      </c>
      <c r="H41" s="6" t="s">
        <v>7</v>
      </c>
      <c r="I41" s="7">
        <f t="shared" si="19"/>
        <v>0.42013888888888873</v>
      </c>
      <c r="K41" s="6">
        <f t="shared" si="2"/>
        <v>1154</v>
      </c>
      <c r="L41" s="27" t="s">
        <v>33</v>
      </c>
      <c r="M41" s="33">
        <v>1</v>
      </c>
      <c r="N41" s="28" t="s">
        <v>19</v>
      </c>
      <c r="O41" s="28" t="s">
        <v>24</v>
      </c>
      <c r="P41" s="29" t="s">
        <v>16</v>
      </c>
      <c r="Q41" s="6">
        <v>1</v>
      </c>
      <c r="R41" s="6" t="s">
        <v>7</v>
      </c>
      <c r="S41" s="7">
        <f t="shared" si="21"/>
        <v>0.4395833333333331</v>
      </c>
      <c r="U41" s="14">
        <f t="shared" si="16"/>
        <v>2017</v>
      </c>
      <c r="V41" s="38" t="s">
        <v>33</v>
      </c>
      <c r="W41" s="39">
        <v>4</v>
      </c>
      <c r="X41" s="40" t="s">
        <v>19</v>
      </c>
      <c r="Y41" s="40" t="s">
        <v>38</v>
      </c>
      <c r="Z41" s="41" t="s">
        <v>25</v>
      </c>
      <c r="AA41" s="24">
        <v>1</v>
      </c>
      <c r="AB41" s="24" t="s">
        <v>7</v>
      </c>
      <c r="AC41" s="2">
        <f t="shared" si="17"/>
        <v>0.4715277777777776</v>
      </c>
      <c r="AE41" s="6">
        <f t="shared" ref="AE41:AE42" si="24">AE40+1</f>
        <v>1299</v>
      </c>
      <c r="AF41" s="27" t="s">
        <v>33</v>
      </c>
      <c r="AG41" s="33">
        <v>2</v>
      </c>
      <c r="AH41" s="28" t="s">
        <v>19</v>
      </c>
      <c r="AI41" s="28" t="s">
        <v>34</v>
      </c>
      <c r="AJ41" s="29" t="s">
        <v>22</v>
      </c>
      <c r="AK41" s="6">
        <v>2</v>
      </c>
      <c r="AL41" s="6" t="s">
        <v>7</v>
      </c>
      <c r="AM41" s="7">
        <f t="shared" ref="AM41:AM42" si="25">AM40+$F$4</f>
        <v>0.46180555555555552</v>
      </c>
      <c r="AN41" s="22"/>
      <c r="AO41" s="6">
        <f t="shared" si="14"/>
        <v>1362</v>
      </c>
      <c r="AP41" s="59" t="s">
        <v>33</v>
      </c>
      <c r="AQ41" s="62">
        <v>2</v>
      </c>
      <c r="AR41" s="60" t="s">
        <v>19</v>
      </c>
      <c r="AS41" s="60" t="s">
        <v>26</v>
      </c>
      <c r="AT41" s="61" t="s">
        <v>16</v>
      </c>
      <c r="AU41" s="6">
        <v>3</v>
      </c>
      <c r="AV41" s="8" t="s">
        <v>5</v>
      </c>
      <c r="AW41" s="7">
        <f t="shared" si="15"/>
        <v>0.39791666666666642</v>
      </c>
    </row>
    <row r="42" spans="1:49">
      <c r="A42" s="6">
        <f t="shared" si="20"/>
        <v>1032</v>
      </c>
      <c r="B42" s="27" t="s">
        <v>24</v>
      </c>
      <c r="C42" s="33">
        <v>1</v>
      </c>
      <c r="D42" s="28" t="s">
        <v>19</v>
      </c>
      <c r="E42" s="28" t="s">
        <v>24</v>
      </c>
      <c r="F42" s="29" t="s">
        <v>22</v>
      </c>
      <c r="G42" s="6">
        <v>1</v>
      </c>
      <c r="H42" s="6" t="s">
        <v>7</v>
      </c>
      <c r="I42" s="7">
        <f t="shared" ref="I42:I64" si="26">I41+$F$4</f>
        <v>0.42361111111111094</v>
      </c>
      <c r="K42" s="6">
        <f t="shared" si="2"/>
        <v>1155</v>
      </c>
      <c r="L42" s="27" t="s">
        <v>33</v>
      </c>
      <c r="M42" s="33">
        <v>1</v>
      </c>
      <c r="N42" s="28" t="s">
        <v>19</v>
      </c>
      <c r="O42" s="28" t="s">
        <v>24</v>
      </c>
      <c r="P42" s="29" t="s">
        <v>16</v>
      </c>
      <c r="Q42" s="6">
        <v>2</v>
      </c>
      <c r="R42" s="6" t="s">
        <v>7</v>
      </c>
      <c r="S42" s="7">
        <f t="shared" si="21"/>
        <v>0.44166666666666643</v>
      </c>
      <c r="U42" s="14">
        <f t="shared" si="16"/>
        <v>2018</v>
      </c>
      <c r="V42" s="38" t="s">
        <v>33</v>
      </c>
      <c r="W42" s="39">
        <v>4</v>
      </c>
      <c r="X42" s="40" t="s">
        <v>19</v>
      </c>
      <c r="Y42" s="40" t="s">
        <v>38</v>
      </c>
      <c r="Z42" s="41" t="s">
        <v>25</v>
      </c>
      <c r="AA42" s="24">
        <v>2</v>
      </c>
      <c r="AB42" s="24" t="s">
        <v>7</v>
      </c>
      <c r="AC42" s="2">
        <f t="shared" si="17"/>
        <v>0.47430555555555537</v>
      </c>
      <c r="AE42" s="6">
        <f t="shared" si="24"/>
        <v>1300</v>
      </c>
      <c r="AF42" s="27" t="s">
        <v>33</v>
      </c>
      <c r="AG42" s="33">
        <v>2</v>
      </c>
      <c r="AH42" s="28" t="s">
        <v>19</v>
      </c>
      <c r="AI42" s="28" t="s">
        <v>34</v>
      </c>
      <c r="AJ42" s="29" t="s">
        <v>22</v>
      </c>
      <c r="AK42" s="6">
        <v>3</v>
      </c>
      <c r="AL42" s="6" t="s">
        <v>7</v>
      </c>
      <c r="AM42" s="7">
        <f t="shared" si="25"/>
        <v>0.46527777777777773</v>
      </c>
      <c r="AN42" s="22"/>
      <c r="AO42" s="6">
        <f t="shared" si="14"/>
        <v>1363</v>
      </c>
      <c r="AP42" s="59" t="s">
        <v>33</v>
      </c>
      <c r="AQ42" s="62">
        <v>2</v>
      </c>
      <c r="AR42" s="60" t="s">
        <v>23</v>
      </c>
      <c r="AS42" s="60" t="s">
        <v>26</v>
      </c>
      <c r="AT42" s="61" t="s">
        <v>16</v>
      </c>
      <c r="AU42" s="6">
        <v>1</v>
      </c>
      <c r="AV42" s="6" t="s">
        <v>7</v>
      </c>
      <c r="AW42" s="7">
        <f t="shared" si="15"/>
        <v>0.39999999999999974</v>
      </c>
    </row>
    <row r="43" spans="1:49">
      <c r="A43" s="6">
        <f t="shared" si="20"/>
        <v>1033</v>
      </c>
      <c r="B43" s="27" t="s">
        <v>24</v>
      </c>
      <c r="C43" s="33">
        <v>1</v>
      </c>
      <c r="D43" s="28" t="s">
        <v>19</v>
      </c>
      <c r="E43" s="28" t="s">
        <v>24</v>
      </c>
      <c r="F43" s="29" t="s">
        <v>22</v>
      </c>
      <c r="G43" s="6">
        <v>2</v>
      </c>
      <c r="H43" s="6" t="s">
        <v>7</v>
      </c>
      <c r="I43" s="7">
        <f t="shared" si="26"/>
        <v>0.42708333333333315</v>
      </c>
      <c r="K43" s="6">
        <f t="shared" si="2"/>
        <v>1156</v>
      </c>
      <c r="L43" s="27" t="s">
        <v>33</v>
      </c>
      <c r="M43" s="33">
        <v>1</v>
      </c>
      <c r="N43" s="28" t="s">
        <v>19</v>
      </c>
      <c r="O43" s="28" t="s">
        <v>24</v>
      </c>
      <c r="P43" s="29" t="s">
        <v>16</v>
      </c>
      <c r="Q43" s="6">
        <v>3</v>
      </c>
      <c r="R43" s="6" t="s">
        <v>7</v>
      </c>
      <c r="S43" s="7">
        <f t="shared" si="21"/>
        <v>0.44374999999999976</v>
      </c>
      <c r="T43" s="13"/>
      <c r="U43" s="14">
        <f t="shared" si="16"/>
        <v>2019</v>
      </c>
      <c r="V43" s="38" t="s">
        <v>33</v>
      </c>
      <c r="W43" s="39">
        <v>4</v>
      </c>
      <c r="X43" s="40" t="s">
        <v>19</v>
      </c>
      <c r="Y43" s="40" t="s">
        <v>38</v>
      </c>
      <c r="Z43" s="41" t="s">
        <v>25</v>
      </c>
      <c r="AA43" s="24">
        <v>3</v>
      </c>
      <c r="AB43" s="24" t="s">
        <v>7</v>
      </c>
      <c r="AC43" s="2">
        <f t="shared" si="17"/>
        <v>0.47708333333333314</v>
      </c>
      <c r="AE43" s="81" t="s">
        <v>10</v>
      </c>
      <c r="AF43" s="81"/>
      <c r="AG43" s="81"/>
      <c r="AH43" s="81"/>
      <c r="AI43" s="81"/>
      <c r="AJ43" s="81"/>
      <c r="AK43" s="81"/>
      <c r="AL43" s="81"/>
      <c r="AM43" s="81"/>
      <c r="AN43" s="22"/>
      <c r="AO43" s="6">
        <f t="shared" si="14"/>
        <v>1364</v>
      </c>
      <c r="AP43" s="59" t="s">
        <v>33</v>
      </c>
      <c r="AQ43" s="62">
        <v>2</v>
      </c>
      <c r="AR43" s="60" t="s">
        <v>23</v>
      </c>
      <c r="AS43" s="60" t="s">
        <v>26</v>
      </c>
      <c r="AT43" s="61" t="s">
        <v>16</v>
      </c>
      <c r="AU43" s="6">
        <v>2</v>
      </c>
      <c r="AV43" s="6" t="s">
        <v>7</v>
      </c>
      <c r="AW43" s="7">
        <f t="shared" si="15"/>
        <v>0.40208333333333307</v>
      </c>
    </row>
    <row r="44" spans="1:49">
      <c r="A44" s="6">
        <f t="shared" si="20"/>
        <v>1034</v>
      </c>
      <c r="B44" s="27" t="s">
        <v>24</v>
      </c>
      <c r="C44" s="33">
        <v>1</v>
      </c>
      <c r="D44" s="28" t="s">
        <v>19</v>
      </c>
      <c r="E44" s="28" t="s">
        <v>24</v>
      </c>
      <c r="F44" s="29" t="s">
        <v>22</v>
      </c>
      <c r="G44" s="6">
        <v>3</v>
      </c>
      <c r="H44" s="6" t="s">
        <v>7</v>
      </c>
      <c r="I44" s="7">
        <f t="shared" si="26"/>
        <v>0.43055555555555536</v>
      </c>
      <c r="K44" s="6">
        <f t="shared" si="2"/>
        <v>1157</v>
      </c>
      <c r="L44" s="27" t="s">
        <v>33</v>
      </c>
      <c r="M44" s="33">
        <v>1</v>
      </c>
      <c r="N44" s="28" t="s">
        <v>19</v>
      </c>
      <c r="O44" s="28" t="s">
        <v>24</v>
      </c>
      <c r="P44" s="29" t="s">
        <v>16</v>
      </c>
      <c r="Q44" s="6">
        <v>4</v>
      </c>
      <c r="R44" s="6" t="s">
        <v>7</v>
      </c>
      <c r="S44" s="7">
        <f t="shared" si="21"/>
        <v>0.44583333333333308</v>
      </c>
      <c r="T44" s="13"/>
      <c r="U44" s="14">
        <f t="shared" si="16"/>
        <v>2020</v>
      </c>
      <c r="V44" s="38" t="s">
        <v>33</v>
      </c>
      <c r="W44" s="39">
        <v>1</v>
      </c>
      <c r="X44" s="40" t="s">
        <v>23</v>
      </c>
      <c r="Y44" s="40" t="s">
        <v>35</v>
      </c>
      <c r="Z44" s="41" t="s">
        <v>36</v>
      </c>
      <c r="AA44" s="24">
        <v>1</v>
      </c>
      <c r="AB44" s="24" t="s">
        <v>7</v>
      </c>
      <c r="AC44" s="2">
        <f t="shared" si="17"/>
        <v>0.47986111111111091</v>
      </c>
      <c r="AE44" s="6">
        <f>AE42+1</f>
        <v>1301</v>
      </c>
      <c r="AF44" s="27" t="s">
        <v>33</v>
      </c>
      <c r="AG44" s="33">
        <v>2</v>
      </c>
      <c r="AH44" s="28" t="s">
        <v>23</v>
      </c>
      <c r="AI44" s="28" t="s">
        <v>27</v>
      </c>
      <c r="AJ44" s="29" t="s">
        <v>25</v>
      </c>
      <c r="AK44" s="6">
        <v>1</v>
      </c>
      <c r="AL44" s="6" t="s">
        <v>7</v>
      </c>
      <c r="AM44" s="7">
        <v>0.46875</v>
      </c>
      <c r="AN44" s="22"/>
      <c r="AO44" s="10">
        <v>3007</v>
      </c>
      <c r="AP44" s="63" t="s">
        <v>33</v>
      </c>
      <c r="AQ44" s="64">
        <v>1</v>
      </c>
      <c r="AR44" s="65" t="s">
        <v>33</v>
      </c>
      <c r="AS44" s="65" t="s">
        <v>19</v>
      </c>
      <c r="AT44" s="66" t="s">
        <v>16</v>
      </c>
      <c r="AU44" s="10"/>
      <c r="AV44" s="10" t="s">
        <v>7</v>
      </c>
      <c r="AW44" s="7">
        <f t="shared" si="15"/>
        <v>0.4041666666666664</v>
      </c>
    </row>
    <row r="45" spans="1:49">
      <c r="A45" s="6">
        <f t="shared" si="20"/>
        <v>1035</v>
      </c>
      <c r="B45" s="27" t="s">
        <v>33</v>
      </c>
      <c r="C45" s="33">
        <v>1</v>
      </c>
      <c r="D45" s="28" t="s">
        <v>19</v>
      </c>
      <c r="E45" s="28" t="s">
        <v>26</v>
      </c>
      <c r="F45" s="29" t="s">
        <v>22</v>
      </c>
      <c r="G45" s="6">
        <v>1</v>
      </c>
      <c r="H45" s="6" t="s">
        <v>7</v>
      </c>
      <c r="I45" s="7">
        <f t="shared" si="26"/>
        <v>0.43402777777777757</v>
      </c>
      <c r="K45" s="6">
        <f t="shared" si="2"/>
        <v>1158</v>
      </c>
      <c r="L45" s="27" t="s">
        <v>33</v>
      </c>
      <c r="M45" s="33">
        <v>1</v>
      </c>
      <c r="N45" s="28" t="s">
        <v>19</v>
      </c>
      <c r="O45" s="28" t="s">
        <v>24</v>
      </c>
      <c r="P45" s="29" t="s">
        <v>16</v>
      </c>
      <c r="Q45" s="6">
        <v>5</v>
      </c>
      <c r="R45" s="6" t="s">
        <v>7</v>
      </c>
      <c r="S45" s="7">
        <f t="shared" si="21"/>
        <v>0.44791666666666641</v>
      </c>
      <c r="T45" s="13"/>
      <c r="U45" s="14">
        <f t="shared" si="16"/>
        <v>2021</v>
      </c>
      <c r="V45" s="38" t="s">
        <v>33</v>
      </c>
      <c r="W45" s="39">
        <v>1</v>
      </c>
      <c r="X45" s="40" t="s">
        <v>23</v>
      </c>
      <c r="Y45" s="40" t="s">
        <v>35</v>
      </c>
      <c r="Z45" s="41" t="s">
        <v>36</v>
      </c>
      <c r="AA45" s="24">
        <v>2</v>
      </c>
      <c r="AB45" s="24" t="s">
        <v>7</v>
      </c>
      <c r="AC45" s="2">
        <f t="shared" si="17"/>
        <v>0.48263888888888867</v>
      </c>
      <c r="AE45" s="6">
        <f t="shared" ref="AE45" si="27">AE44+1</f>
        <v>1302</v>
      </c>
      <c r="AF45" s="27" t="s">
        <v>33</v>
      </c>
      <c r="AG45" s="33">
        <v>2</v>
      </c>
      <c r="AH45" s="28" t="s">
        <v>23</v>
      </c>
      <c r="AI45" s="28" t="s">
        <v>27</v>
      </c>
      <c r="AJ45" s="29" t="s">
        <v>25</v>
      </c>
      <c r="AK45" s="6">
        <v>2</v>
      </c>
      <c r="AL45" s="6" t="s">
        <v>7</v>
      </c>
      <c r="AM45" s="7">
        <f>AM44+$F$3</f>
        <v>0.47152777777777777</v>
      </c>
      <c r="AN45" s="22"/>
      <c r="AO45" s="10">
        <v>3008</v>
      </c>
      <c r="AP45" s="63" t="s">
        <v>33</v>
      </c>
      <c r="AQ45" s="64">
        <v>1</v>
      </c>
      <c r="AR45" s="65" t="s">
        <v>33</v>
      </c>
      <c r="AS45" s="65" t="s">
        <v>19</v>
      </c>
      <c r="AT45" s="66" t="s">
        <v>16</v>
      </c>
      <c r="AU45" s="10"/>
      <c r="AV45" s="10" t="s">
        <v>7</v>
      </c>
      <c r="AW45" s="7">
        <f t="shared" si="15"/>
        <v>0.40624999999999972</v>
      </c>
    </row>
    <row r="46" spans="1:49">
      <c r="A46" s="6">
        <f t="shared" si="20"/>
        <v>1036</v>
      </c>
      <c r="B46" s="27" t="s">
        <v>33</v>
      </c>
      <c r="C46" s="33">
        <v>1</v>
      </c>
      <c r="D46" s="28" t="s">
        <v>19</v>
      </c>
      <c r="E46" s="28" t="s">
        <v>26</v>
      </c>
      <c r="F46" s="29" t="s">
        <v>22</v>
      </c>
      <c r="G46" s="6">
        <v>2</v>
      </c>
      <c r="H46" s="6" t="s">
        <v>7</v>
      </c>
      <c r="I46" s="7">
        <f t="shared" si="26"/>
        <v>0.43749999999999978</v>
      </c>
      <c r="K46" s="6">
        <f t="shared" si="2"/>
        <v>1159</v>
      </c>
      <c r="L46" s="27" t="s">
        <v>33</v>
      </c>
      <c r="M46" s="33">
        <v>1</v>
      </c>
      <c r="N46" s="28" t="s">
        <v>19</v>
      </c>
      <c r="O46" s="28" t="s">
        <v>24</v>
      </c>
      <c r="P46" s="29" t="s">
        <v>16</v>
      </c>
      <c r="Q46" s="6">
        <v>6</v>
      </c>
      <c r="R46" s="6" t="s">
        <v>7</v>
      </c>
      <c r="S46" s="7">
        <f t="shared" si="21"/>
        <v>0.44999999999999973</v>
      </c>
      <c r="T46" s="13"/>
      <c r="U46" s="14">
        <f t="shared" si="16"/>
        <v>2022</v>
      </c>
      <c r="V46" s="38" t="s">
        <v>33</v>
      </c>
      <c r="W46" s="39">
        <v>1</v>
      </c>
      <c r="X46" s="40" t="s">
        <v>23</v>
      </c>
      <c r="Y46" s="40" t="s">
        <v>35</v>
      </c>
      <c r="Z46" s="41" t="s">
        <v>36</v>
      </c>
      <c r="AA46" s="24">
        <v>3</v>
      </c>
      <c r="AB46" s="24" t="s">
        <v>7</v>
      </c>
      <c r="AC46" s="2">
        <f t="shared" si="17"/>
        <v>0.48541666666666644</v>
      </c>
      <c r="AE46" s="9">
        <v>3001</v>
      </c>
      <c r="AF46" s="54" t="s">
        <v>33</v>
      </c>
      <c r="AG46" s="55">
        <v>2</v>
      </c>
      <c r="AH46" s="56" t="s">
        <v>40</v>
      </c>
      <c r="AI46" s="56" t="s">
        <v>41</v>
      </c>
      <c r="AJ46" s="57" t="s">
        <v>36</v>
      </c>
      <c r="AK46" s="10"/>
      <c r="AL46" s="10" t="s">
        <v>7</v>
      </c>
      <c r="AM46" s="7">
        <f>AM45+$F$4</f>
        <v>0.47499999999999998</v>
      </c>
      <c r="AN46" s="22"/>
      <c r="AO46" s="6">
        <f>AO43+1</f>
        <v>1365</v>
      </c>
      <c r="AP46" s="59" t="s">
        <v>33</v>
      </c>
      <c r="AQ46" s="62">
        <v>4</v>
      </c>
      <c r="AR46" s="60" t="s">
        <v>19</v>
      </c>
      <c r="AS46" s="60" t="s">
        <v>27</v>
      </c>
      <c r="AT46" s="61" t="s">
        <v>16</v>
      </c>
      <c r="AU46" s="6"/>
      <c r="AV46" s="6" t="s">
        <v>2</v>
      </c>
      <c r="AW46" s="7">
        <f t="shared" si="15"/>
        <v>0.40833333333333305</v>
      </c>
    </row>
    <row r="47" spans="1:49">
      <c r="A47" s="6">
        <f t="shared" si="20"/>
        <v>1037</v>
      </c>
      <c r="B47" s="27" t="s">
        <v>33</v>
      </c>
      <c r="C47" s="33">
        <v>1</v>
      </c>
      <c r="D47" s="28" t="s">
        <v>19</v>
      </c>
      <c r="E47" s="28" t="s">
        <v>26</v>
      </c>
      <c r="F47" s="29" t="s">
        <v>22</v>
      </c>
      <c r="G47" s="6">
        <v>3</v>
      </c>
      <c r="H47" s="6" t="s">
        <v>7</v>
      </c>
      <c r="I47" s="7">
        <f t="shared" si="26"/>
        <v>0.44097222222222199</v>
      </c>
      <c r="K47" s="6">
        <f t="shared" si="2"/>
        <v>1160</v>
      </c>
      <c r="L47" s="27" t="s">
        <v>33</v>
      </c>
      <c r="M47" s="33">
        <v>1</v>
      </c>
      <c r="N47" s="28" t="s">
        <v>19</v>
      </c>
      <c r="O47" s="28" t="s">
        <v>24</v>
      </c>
      <c r="P47" s="29" t="s">
        <v>16</v>
      </c>
      <c r="Q47" s="6">
        <v>7</v>
      </c>
      <c r="R47" s="6" t="s">
        <v>7</v>
      </c>
      <c r="S47" s="7">
        <f t="shared" si="21"/>
        <v>0.45208333333333306</v>
      </c>
      <c r="T47" s="13"/>
      <c r="U47" s="6">
        <f>U23+1</f>
        <v>1251</v>
      </c>
      <c r="V47" s="27" t="s">
        <v>33</v>
      </c>
      <c r="W47" s="33">
        <v>2</v>
      </c>
      <c r="X47" s="28" t="s">
        <v>23</v>
      </c>
      <c r="Y47" s="28" t="s">
        <v>24</v>
      </c>
      <c r="Z47" s="29" t="s">
        <v>25</v>
      </c>
      <c r="AA47" s="6">
        <v>1</v>
      </c>
      <c r="AB47" s="6" t="s">
        <v>7</v>
      </c>
      <c r="AC47" s="7">
        <f>AC46+$F$3</f>
        <v>0.48819444444444421</v>
      </c>
      <c r="AE47" s="9">
        <v>3002</v>
      </c>
      <c r="AF47" s="54" t="s">
        <v>33</v>
      </c>
      <c r="AG47" s="55">
        <v>2</v>
      </c>
      <c r="AH47" s="56" t="s">
        <v>40</v>
      </c>
      <c r="AI47" s="56" t="s">
        <v>41</v>
      </c>
      <c r="AJ47" s="57" t="s">
        <v>36</v>
      </c>
      <c r="AK47" s="10"/>
      <c r="AL47" s="10" t="s">
        <v>7</v>
      </c>
      <c r="AM47" s="7">
        <f>AM46+$F$4</f>
        <v>0.47847222222222219</v>
      </c>
      <c r="AN47" s="22"/>
      <c r="AO47" s="6">
        <f t="shared" ref="AO47:AO66" si="28">AO46+1</f>
        <v>1366</v>
      </c>
      <c r="AP47" s="59" t="s">
        <v>33</v>
      </c>
      <c r="AQ47" s="62">
        <v>4</v>
      </c>
      <c r="AR47" s="60" t="s">
        <v>19</v>
      </c>
      <c r="AS47" s="60" t="s">
        <v>27</v>
      </c>
      <c r="AT47" s="61" t="s">
        <v>16</v>
      </c>
      <c r="AU47" s="6"/>
      <c r="AV47" s="6" t="s">
        <v>3</v>
      </c>
      <c r="AW47" s="7">
        <f t="shared" si="15"/>
        <v>0.41041666666666637</v>
      </c>
    </row>
    <row r="48" spans="1:49">
      <c r="A48" s="6">
        <f t="shared" si="20"/>
        <v>1038</v>
      </c>
      <c r="B48" s="27" t="s">
        <v>33</v>
      </c>
      <c r="C48" s="33">
        <v>1</v>
      </c>
      <c r="D48" s="28" t="s">
        <v>19</v>
      </c>
      <c r="E48" s="28" t="s">
        <v>26</v>
      </c>
      <c r="F48" s="29" t="s">
        <v>22</v>
      </c>
      <c r="G48" s="6">
        <v>4</v>
      </c>
      <c r="H48" s="6" t="s">
        <v>7</v>
      </c>
      <c r="I48" s="7">
        <f t="shared" si="26"/>
        <v>0.4444444444444442</v>
      </c>
      <c r="K48" s="6">
        <f t="shared" si="2"/>
        <v>1161</v>
      </c>
      <c r="L48" s="27" t="s">
        <v>33</v>
      </c>
      <c r="M48" s="33">
        <v>1</v>
      </c>
      <c r="N48" s="28" t="s">
        <v>19</v>
      </c>
      <c r="O48" s="28" t="s">
        <v>24</v>
      </c>
      <c r="P48" s="29" t="s">
        <v>16</v>
      </c>
      <c r="Q48" s="6">
        <v>8</v>
      </c>
      <c r="R48" s="6" t="s">
        <v>7</v>
      </c>
      <c r="S48" s="7">
        <f t="shared" si="21"/>
        <v>0.45416666666666639</v>
      </c>
      <c r="T48" s="13"/>
      <c r="U48" s="6">
        <f t="shared" ref="U48:U52" si="29">U47+1</f>
        <v>1252</v>
      </c>
      <c r="V48" s="27" t="s">
        <v>33</v>
      </c>
      <c r="W48" s="33">
        <v>2</v>
      </c>
      <c r="X48" s="28" t="s">
        <v>23</v>
      </c>
      <c r="Y48" s="28" t="s">
        <v>24</v>
      </c>
      <c r="Z48" s="29" t="s">
        <v>25</v>
      </c>
      <c r="AA48" s="6">
        <v>2</v>
      </c>
      <c r="AB48" s="6" t="s">
        <v>7</v>
      </c>
      <c r="AC48" s="7">
        <f t="shared" si="17"/>
        <v>0.49097222222222198</v>
      </c>
      <c r="AE48" s="6">
        <f>AE45+1</f>
        <v>1303</v>
      </c>
      <c r="AF48" s="27" t="s">
        <v>33</v>
      </c>
      <c r="AG48" s="33">
        <v>4</v>
      </c>
      <c r="AH48" s="28" t="s">
        <v>23</v>
      </c>
      <c r="AI48" s="28" t="s">
        <v>24</v>
      </c>
      <c r="AJ48" s="29" t="s">
        <v>25</v>
      </c>
      <c r="AK48" s="6"/>
      <c r="AL48" s="6" t="s">
        <v>3</v>
      </c>
      <c r="AM48" s="7">
        <f>AM47+$F$3</f>
        <v>0.48124999999999996</v>
      </c>
      <c r="AN48" s="22"/>
      <c r="AO48" s="6">
        <f t="shared" si="28"/>
        <v>1367</v>
      </c>
      <c r="AP48" s="59" t="s">
        <v>24</v>
      </c>
      <c r="AQ48" s="62">
        <v>2</v>
      </c>
      <c r="AR48" s="60" t="s">
        <v>19</v>
      </c>
      <c r="AS48" s="60" t="s">
        <v>26</v>
      </c>
      <c r="AT48" s="61" t="s">
        <v>16</v>
      </c>
      <c r="AU48" s="6"/>
      <c r="AV48" s="6" t="s">
        <v>2</v>
      </c>
      <c r="AW48" s="7">
        <f t="shared" si="15"/>
        <v>0.4124999999999997</v>
      </c>
    </row>
    <row r="49" spans="1:49">
      <c r="A49" s="6">
        <f t="shared" si="20"/>
        <v>1039</v>
      </c>
      <c r="B49" s="27" t="s">
        <v>33</v>
      </c>
      <c r="C49" s="33">
        <v>1</v>
      </c>
      <c r="D49" s="28" t="s">
        <v>19</v>
      </c>
      <c r="E49" s="28" t="s">
        <v>26</v>
      </c>
      <c r="F49" s="29" t="s">
        <v>22</v>
      </c>
      <c r="G49" s="6">
        <v>5</v>
      </c>
      <c r="H49" s="6" t="s">
        <v>7</v>
      </c>
      <c r="I49" s="7">
        <f t="shared" si="26"/>
        <v>0.44791666666666641</v>
      </c>
      <c r="K49" s="6">
        <f t="shared" si="2"/>
        <v>1162</v>
      </c>
      <c r="L49" s="27" t="s">
        <v>24</v>
      </c>
      <c r="M49" s="33">
        <v>1</v>
      </c>
      <c r="N49" s="28" t="s">
        <v>19</v>
      </c>
      <c r="O49" s="28" t="s">
        <v>24</v>
      </c>
      <c r="P49" s="29" t="s">
        <v>16</v>
      </c>
      <c r="Q49" s="6">
        <v>1</v>
      </c>
      <c r="R49" s="6" t="s">
        <v>7</v>
      </c>
      <c r="S49" s="7">
        <f t="shared" si="21"/>
        <v>0.45624999999999971</v>
      </c>
      <c r="T49" s="13"/>
      <c r="U49" s="81" t="s">
        <v>9</v>
      </c>
      <c r="V49" s="81"/>
      <c r="W49" s="81"/>
      <c r="X49" s="81"/>
      <c r="Y49" s="81"/>
      <c r="Z49" s="81"/>
      <c r="AA49" s="81"/>
      <c r="AB49" s="81"/>
      <c r="AC49" s="81"/>
      <c r="AE49" s="81" t="s">
        <v>9</v>
      </c>
      <c r="AF49" s="81"/>
      <c r="AG49" s="81"/>
      <c r="AH49" s="81"/>
      <c r="AI49" s="81"/>
      <c r="AJ49" s="81"/>
      <c r="AK49" s="81"/>
      <c r="AL49" s="81"/>
      <c r="AM49" s="81"/>
      <c r="AN49" s="22"/>
      <c r="AO49" s="6">
        <f t="shared" si="28"/>
        <v>1368</v>
      </c>
      <c r="AP49" s="59" t="s">
        <v>24</v>
      </c>
      <c r="AQ49" s="62">
        <v>2</v>
      </c>
      <c r="AR49" s="60" t="s">
        <v>19</v>
      </c>
      <c r="AS49" s="60" t="s">
        <v>26</v>
      </c>
      <c r="AT49" s="61" t="s">
        <v>16</v>
      </c>
      <c r="AU49" s="6"/>
      <c r="AV49" s="6" t="s">
        <v>3</v>
      </c>
      <c r="AW49" s="7">
        <f t="shared" si="15"/>
        <v>0.41458333333333303</v>
      </c>
    </row>
    <row r="50" spans="1:49">
      <c r="A50" s="6">
        <f t="shared" si="20"/>
        <v>1040</v>
      </c>
      <c r="B50" s="27" t="s">
        <v>33</v>
      </c>
      <c r="C50" s="33">
        <v>1</v>
      </c>
      <c r="D50" s="28" t="s">
        <v>19</v>
      </c>
      <c r="E50" s="28" t="s">
        <v>26</v>
      </c>
      <c r="F50" s="29" t="s">
        <v>22</v>
      </c>
      <c r="G50" s="6">
        <v>6</v>
      </c>
      <c r="H50" s="6" t="s">
        <v>7</v>
      </c>
      <c r="I50" s="7">
        <f t="shared" si="26"/>
        <v>0.45138888888888862</v>
      </c>
      <c r="K50" s="6">
        <f t="shared" si="2"/>
        <v>1163</v>
      </c>
      <c r="L50" s="27" t="s">
        <v>24</v>
      </c>
      <c r="M50" s="33">
        <v>1</v>
      </c>
      <c r="N50" s="28" t="s">
        <v>19</v>
      </c>
      <c r="O50" s="28" t="s">
        <v>24</v>
      </c>
      <c r="P50" s="29" t="s">
        <v>16</v>
      </c>
      <c r="Q50" s="6">
        <v>2</v>
      </c>
      <c r="R50" s="6" t="s">
        <v>7</v>
      </c>
      <c r="S50" s="7">
        <f t="shared" si="21"/>
        <v>0.45833333333333304</v>
      </c>
      <c r="T50" s="13"/>
      <c r="U50" s="6">
        <f>U48+1</f>
        <v>1253</v>
      </c>
      <c r="V50" s="27" t="s">
        <v>33</v>
      </c>
      <c r="W50" s="33">
        <v>2</v>
      </c>
      <c r="X50" s="28" t="s">
        <v>19</v>
      </c>
      <c r="Y50" s="28" t="s">
        <v>26</v>
      </c>
      <c r="Z50" s="29" t="s">
        <v>22</v>
      </c>
      <c r="AA50" s="6">
        <v>1</v>
      </c>
      <c r="AB50" s="8" t="s">
        <v>5</v>
      </c>
      <c r="AC50" s="7">
        <v>0.49652777777777773</v>
      </c>
      <c r="AE50" s="6">
        <f>AE48+1</f>
        <v>1304</v>
      </c>
      <c r="AF50" s="27" t="s">
        <v>33</v>
      </c>
      <c r="AG50" s="33">
        <v>2</v>
      </c>
      <c r="AH50" s="28" t="s">
        <v>19</v>
      </c>
      <c r="AI50" s="28" t="s">
        <v>27</v>
      </c>
      <c r="AJ50" s="29" t="s">
        <v>22</v>
      </c>
      <c r="AK50" s="6">
        <v>1</v>
      </c>
      <c r="AL50" s="8" t="s">
        <v>5</v>
      </c>
      <c r="AM50" s="7">
        <v>0.4861111111111111</v>
      </c>
      <c r="AN50" s="22"/>
      <c r="AO50" s="6">
        <f t="shared" si="28"/>
        <v>1369</v>
      </c>
      <c r="AP50" s="59" t="s">
        <v>24</v>
      </c>
      <c r="AQ50" s="62">
        <v>4</v>
      </c>
      <c r="AR50" s="60" t="s">
        <v>19</v>
      </c>
      <c r="AS50" s="60" t="s">
        <v>34</v>
      </c>
      <c r="AT50" s="61" t="s">
        <v>16</v>
      </c>
      <c r="AU50" s="6"/>
      <c r="AV50" s="6" t="s">
        <v>3</v>
      </c>
      <c r="AW50" s="7">
        <f t="shared" si="15"/>
        <v>0.41666666666666635</v>
      </c>
    </row>
    <row r="51" spans="1:49">
      <c r="A51" s="6">
        <f t="shared" si="20"/>
        <v>1041</v>
      </c>
      <c r="B51" s="27" t="s">
        <v>33</v>
      </c>
      <c r="C51" s="33">
        <v>1</v>
      </c>
      <c r="D51" s="28" t="s">
        <v>19</v>
      </c>
      <c r="E51" s="28" t="s">
        <v>26</v>
      </c>
      <c r="F51" s="29" t="s">
        <v>22</v>
      </c>
      <c r="G51" s="6">
        <v>7</v>
      </c>
      <c r="H51" s="6" t="s">
        <v>7</v>
      </c>
      <c r="I51" s="7">
        <f t="shared" si="26"/>
        <v>0.45486111111111083</v>
      </c>
      <c r="K51" s="6">
        <f t="shared" si="2"/>
        <v>1164</v>
      </c>
      <c r="L51" s="27" t="s">
        <v>24</v>
      </c>
      <c r="M51" s="33">
        <v>1</v>
      </c>
      <c r="N51" s="28" t="s">
        <v>19</v>
      </c>
      <c r="O51" s="28" t="s">
        <v>24</v>
      </c>
      <c r="P51" s="29" t="s">
        <v>16</v>
      </c>
      <c r="Q51" s="6">
        <v>3</v>
      </c>
      <c r="R51" s="6" t="s">
        <v>7</v>
      </c>
      <c r="S51" s="7">
        <f t="shared" si="21"/>
        <v>0.46041666666666636</v>
      </c>
      <c r="T51" s="13"/>
      <c r="U51" s="6">
        <f t="shared" si="29"/>
        <v>1254</v>
      </c>
      <c r="V51" s="27" t="s">
        <v>33</v>
      </c>
      <c r="W51" s="33">
        <v>2</v>
      </c>
      <c r="X51" s="28" t="s">
        <v>19</v>
      </c>
      <c r="Y51" s="28" t="s">
        <v>26</v>
      </c>
      <c r="Z51" s="29" t="s">
        <v>22</v>
      </c>
      <c r="AA51" s="6">
        <v>2</v>
      </c>
      <c r="AB51" s="8" t="s">
        <v>5</v>
      </c>
      <c r="AC51" s="7">
        <f>AC50+$F$4</f>
        <v>0.49999999999999994</v>
      </c>
      <c r="AE51" s="6">
        <f>AE50+1</f>
        <v>1305</v>
      </c>
      <c r="AF51" s="27" t="s">
        <v>33</v>
      </c>
      <c r="AG51" s="33">
        <v>2</v>
      </c>
      <c r="AH51" s="28" t="s">
        <v>19</v>
      </c>
      <c r="AI51" s="28" t="s">
        <v>27</v>
      </c>
      <c r="AJ51" s="29" t="s">
        <v>22</v>
      </c>
      <c r="AK51" s="6">
        <v>2</v>
      </c>
      <c r="AL51" s="8" t="s">
        <v>5</v>
      </c>
      <c r="AM51" s="7">
        <f>AM50+$F$4</f>
        <v>0.48958333333333331</v>
      </c>
      <c r="AN51" s="22"/>
      <c r="AO51" s="6">
        <f t="shared" si="28"/>
        <v>1370</v>
      </c>
      <c r="AP51" s="59" t="s">
        <v>33</v>
      </c>
      <c r="AQ51" s="62">
        <v>4</v>
      </c>
      <c r="AR51" s="60" t="s">
        <v>19</v>
      </c>
      <c r="AS51" s="60" t="s">
        <v>34</v>
      </c>
      <c r="AT51" s="61" t="s">
        <v>16</v>
      </c>
      <c r="AU51" s="6"/>
      <c r="AV51" s="6" t="s">
        <v>2</v>
      </c>
      <c r="AW51" s="7">
        <f t="shared" si="15"/>
        <v>0.41874999999999968</v>
      </c>
    </row>
    <row r="52" spans="1:49">
      <c r="A52" s="6">
        <f t="shared" si="20"/>
        <v>1042</v>
      </c>
      <c r="B52" s="27" t="s">
        <v>24</v>
      </c>
      <c r="C52" s="33">
        <v>1</v>
      </c>
      <c r="D52" s="28" t="s">
        <v>19</v>
      </c>
      <c r="E52" s="28" t="s">
        <v>26</v>
      </c>
      <c r="F52" s="29" t="s">
        <v>22</v>
      </c>
      <c r="G52" s="6">
        <v>1</v>
      </c>
      <c r="H52" s="6" t="s">
        <v>7</v>
      </c>
      <c r="I52" s="7">
        <f t="shared" si="26"/>
        <v>0.45833333333333304</v>
      </c>
      <c r="K52" s="6">
        <f t="shared" si="2"/>
        <v>1165</v>
      </c>
      <c r="L52" s="27" t="s">
        <v>24</v>
      </c>
      <c r="M52" s="33">
        <v>1</v>
      </c>
      <c r="N52" s="28" t="s">
        <v>19</v>
      </c>
      <c r="O52" s="28" t="s">
        <v>26</v>
      </c>
      <c r="P52" s="29" t="s">
        <v>16</v>
      </c>
      <c r="Q52" s="6">
        <v>1</v>
      </c>
      <c r="R52" s="6" t="s">
        <v>7</v>
      </c>
      <c r="S52" s="7">
        <f t="shared" si="21"/>
        <v>0.46249999999999969</v>
      </c>
      <c r="T52" s="13"/>
      <c r="U52" s="6">
        <f t="shared" si="29"/>
        <v>1255</v>
      </c>
      <c r="V52" s="27" t="s">
        <v>33</v>
      </c>
      <c r="W52" s="33">
        <v>2</v>
      </c>
      <c r="X52" s="28" t="s">
        <v>19</v>
      </c>
      <c r="Y52" s="28" t="s">
        <v>26</v>
      </c>
      <c r="Z52" s="29" t="s">
        <v>22</v>
      </c>
      <c r="AA52" s="6">
        <v>3</v>
      </c>
      <c r="AB52" s="8" t="s">
        <v>5</v>
      </c>
      <c r="AC52" s="7">
        <f>AC51+$F$4</f>
        <v>0.50347222222222221</v>
      </c>
      <c r="AE52" s="6">
        <f>AE51+1</f>
        <v>1306</v>
      </c>
      <c r="AF52" s="27" t="s">
        <v>33</v>
      </c>
      <c r="AG52" s="33">
        <v>2</v>
      </c>
      <c r="AH52" s="28" t="s">
        <v>19</v>
      </c>
      <c r="AI52" s="28" t="s">
        <v>27</v>
      </c>
      <c r="AJ52" s="29" t="s">
        <v>22</v>
      </c>
      <c r="AK52" s="6">
        <v>3</v>
      </c>
      <c r="AL52" s="8" t="s">
        <v>5</v>
      </c>
      <c r="AM52" s="7">
        <f>AM51+$F$4</f>
        <v>0.49305555555555552</v>
      </c>
      <c r="AN52" s="22"/>
      <c r="AO52" s="6">
        <f t="shared" si="28"/>
        <v>1371</v>
      </c>
      <c r="AP52" s="59" t="s">
        <v>33</v>
      </c>
      <c r="AQ52" s="62">
        <v>4</v>
      </c>
      <c r="AR52" s="60" t="s">
        <v>19</v>
      </c>
      <c r="AS52" s="60" t="s">
        <v>34</v>
      </c>
      <c r="AT52" s="61" t="s">
        <v>16</v>
      </c>
      <c r="AU52" s="6"/>
      <c r="AV52" s="6" t="s">
        <v>3</v>
      </c>
      <c r="AW52" s="7">
        <f t="shared" si="15"/>
        <v>0.420833333333333</v>
      </c>
    </row>
    <row r="53" spans="1:49">
      <c r="A53" s="6">
        <f t="shared" si="20"/>
        <v>1043</v>
      </c>
      <c r="B53" s="27" t="s">
        <v>24</v>
      </c>
      <c r="C53" s="33">
        <v>1</v>
      </c>
      <c r="D53" s="28" t="s">
        <v>19</v>
      </c>
      <c r="E53" s="28" t="s">
        <v>26</v>
      </c>
      <c r="F53" s="29" t="s">
        <v>22</v>
      </c>
      <c r="G53" s="6">
        <v>2</v>
      </c>
      <c r="H53" s="6" t="s">
        <v>7</v>
      </c>
      <c r="I53" s="7">
        <f t="shared" si="26"/>
        <v>0.46180555555555525</v>
      </c>
      <c r="K53" s="6">
        <f t="shared" si="2"/>
        <v>1166</v>
      </c>
      <c r="L53" s="27" t="s">
        <v>24</v>
      </c>
      <c r="M53" s="33">
        <v>1</v>
      </c>
      <c r="N53" s="28" t="s">
        <v>19</v>
      </c>
      <c r="O53" s="28" t="s">
        <v>26</v>
      </c>
      <c r="P53" s="29" t="s">
        <v>16</v>
      </c>
      <c r="Q53" s="6">
        <v>2</v>
      </c>
      <c r="R53" s="6" t="s">
        <v>7</v>
      </c>
      <c r="S53" s="7">
        <f t="shared" si="21"/>
        <v>0.46458333333333302</v>
      </c>
      <c r="T53" s="13"/>
      <c r="U53" s="81" t="s">
        <v>11</v>
      </c>
      <c r="V53" s="81"/>
      <c r="W53" s="81"/>
      <c r="X53" s="81"/>
      <c r="Y53" s="81"/>
      <c r="Z53" s="81"/>
      <c r="AA53" s="81"/>
      <c r="AB53" s="81"/>
      <c r="AC53" s="74">
        <f>AC54-AC52</f>
        <v>0.10069444444444442</v>
      </c>
      <c r="AE53" s="81" t="s">
        <v>11</v>
      </c>
      <c r="AF53" s="81"/>
      <c r="AG53" s="81"/>
      <c r="AH53" s="81"/>
      <c r="AI53" s="81"/>
      <c r="AJ53" s="81"/>
      <c r="AK53" s="81"/>
      <c r="AL53" s="81"/>
      <c r="AM53" s="74">
        <f>AM54-AM52</f>
        <v>9.0277777777777846E-2</v>
      </c>
      <c r="AN53" s="22"/>
      <c r="AO53" s="6">
        <f t="shared" si="28"/>
        <v>1372</v>
      </c>
      <c r="AP53" s="59" t="s">
        <v>33</v>
      </c>
      <c r="AQ53" s="62">
        <v>2</v>
      </c>
      <c r="AR53" s="60" t="s">
        <v>23</v>
      </c>
      <c r="AS53" s="60" t="s">
        <v>24</v>
      </c>
      <c r="AT53" s="61" t="s">
        <v>16</v>
      </c>
      <c r="AU53" s="6"/>
      <c r="AV53" s="6" t="s">
        <v>2</v>
      </c>
      <c r="AW53" s="7">
        <f t="shared" si="15"/>
        <v>0.42291666666666633</v>
      </c>
    </row>
    <row r="54" spans="1:49">
      <c r="A54" s="6">
        <f t="shared" si="20"/>
        <v>1044</v>
      </c>
      <c r="B54" s="27" t="s">
        <v>24</v>
      </c>
      <c r="C54" s="33">
        <v>1</v>
      </c>
      <c r="D54" s="28" t="s">
        <v>19</v>
      </c>
      <c r="E54" s="28" t="s">
        <v>26</v>
      </c>
      <c r="F54" s="29" t="s">
        <v>22</v>
      </c>
      <c r="G54" s="6">
        <v>3</v>
      </c>
      <c r="H54" s="6" t="s">
        <v>7</v>
      </c>
      <c r="I54" s="7">
        <f t="shared" si="26"/>
        <v>0.46527777777777746</v>
      </c>
      <c r="K54" s="6">
        <f t="shared" si="2"/>
        <v>1167</v>
      </c>
      <c r="L54" s="27" t="s">
        <v>24</v>
      </c>
      <c r="M54" s="33">
        <v>1</v>
      </c>
      <c r="N54" s="28" t="s">
        <v>19</v>
      </c>
      <c r="O54" s="28" t="s">
        <v>26</v>
      </c>
      <c r="P54" s="29" t="s">
        <v>16</v>
      </c>
      <c r="Q54" s="6">
        <v>3</v>
      </c>
      <c r="R54" s="6" t="s">
        <v>7</v>
      </c>
      <c r="S54" s="7">
        <f t="shared" si="21"/>
        <v>0.46666666666666634</v>
      </c>
      <c r="T54" s="13"/>
      <c r="U54" s="6">
        <f>U52+1</f>
        <v>1256</v>
      </c>
      <c r="V54" s="27" t="s">
        <v>33</v>
      </c>
      <c r="W54" s="33">
        <v>2</v>
      </c>
      <c r="X54" s="28" t="s">
        <v>19</v>
      </c>
      <c r="Y54" s="28" t="s">
        <v>24</v>
      </c>
      <c r="Z54" s="29" t="s">
        <v>22</v>
      </c>
      <c r="AA54" s="6">
        <v>1</v>
      </c>
      <c r="AB54" s="8" t="s">
        <v>5</v>
      </c>
      <c r="AC54" s="7">
        <v>0.60416666666666663</v>
      </c>
      <c r="AE54" s="24">
        <v>2064</v>
      </c>
      <c r="AF54" s="38" t="s">
        <v>24</v>
      </c>
      <c r="AG54" s="39">
        <v>4</v>
      </c>
      <c r="AH54" s="40" t="s">
        <v>23</v>
      </c>
      <c r="AI54" s="40" t="s">
        <v>40</v>
      </c>
      <c r="AJ54" s="41" t="s">
        <v>25</v>
      </c>
      <c r="AK54" s="24"/>
      <c r="AL54" s="24" t="s">
        <v>44</v>
      </c>
      <c r="AM54" s="2">
        <v>0.58333333333333337</v>
      </c>
      <c r="AN54" s="22"/>
      <c r="AO54" s="6">
        <f t="shared" si="28"/>
        <v>1373</v>
      </c>
      <c r="AP54" s="59" t="s">
        <v>33</v>
      </c>
      <c r="AQ54" s="62">
        <v>2</v>
      </c>
      <c r="AR54" s="60" t="s">
        <v>23</v>
      </c>
      <c r="AS54" s="60" t="s">
        <v>24</v>
      </c>
      <c r="AT54" s="61" t="s">
        <v>16</v>
      </c>
      <c r="AU54" s="6"/>
      <c r="AV54" s="6" t="s">
        <v>3</v>
      </c>
      <c r="AW54" s="7">
        <f t="shared" si="15"/>
        <v>0.42499999999999966</v>
      </c>
    </row>
    <row r="55" spans="1:49">
      <c r="A55" s="6">
        <f t="shared" si="20"/>
        <v>1045</v>
      </c>
      <c r="B55" s="27" t="s">
        <v>24</v>
      </c>
      <c r="C55" s="33">
        <v>1</v>
      </c>
      <c r="D55" s="28" t="s">
        <v>19</v>
      </c>
      <c r="E55" s="28" t="s">
        <v>26</v>
      </c>
      <c r="F55" s="29" t="s">
        <v>22</v>
      </c>
      <c r="G55" s="6">
        <v>4</v>
      </c>
      <c r="H55" s="6" t="s">
        <v>7</v>
      </c>
      <c r="I55" s="7">
        <f t="shared" si="26"/>
        <v>0.46874999999999967</v>
      </c>
      <c r="K55" s="6">
        <f t="shared" si="2"/>
        <v>1168</v>
      </c>
      <c r="L55" s="27" t="s">
        <v>33</v>
      </c>
      <c r="M55" s="33">
        <v>1</v>
      </c>
      <c r="N55" s="28" t="s">
        <v>19</v>
      </c>
      <c r="O55" s="28" t="s">
        <v>26</v>
      </c>
      <c r="P55" s="29" t="s">
        <v>16</v>
      </c>
      <c r="Q55" s="6">
        <v>1</v>
      </c>
      <c r="R55" s="6" t="s">
        <v>7</v>
      </c>
      <c r="S55" s="7">
        <f t="shared" si="21"/>
        <v>0.46874999999999967</v>
      </c>
      <c r="T55" s="13"/>
      <c r="U55" s="6">
        <f t="shared" ref="U55:U57" si="30">U54+1</f>
        <v>1257</v>
      </c>
      <c r="V55" s="27" t="s">
        <v>33</v>
      </c>
      <c r="W55" s="33">
        <v>2</v>
      </c>
      <c r="X55" s="28" t="s">
        <v>19</v>
      </c>
      <c r="Y55" s="28" t="s">
        <v>24</v>
      </c>
      <c r="Z55" s="29" t="s">
        <v>22</v>
      </c>
      <c r="AA55" s="6">
        <v>2</v>
      </c>
      <c r="AB55" s="8" t="s">
        <v>5</v>
      </c>
      <c r="AC55" s="7">
        <f>AC54+$F$4</f>
        <v>0.60763888888888884</v>
      </c>
      <c r="AE55" s="24">
        <f>AE54+1</f>
        <v>2065</v>
      </c>
      <c r="AF55" s="38" t="s">
        <v>33</v>
      </c>
      <c r="AG55" s="39">
        <v>1</v>
      </c>
      <c r="AH55" s="40" t="s">
        <v>19</v>
      </c>
      <c r="AI55" s="40" t="s">
        <v>35</v>
      </c>
      <c r="AJ55" s="41" t="s">
        <v>25</v>
      </c>
      <c r="AK55" s="24"/>
      <c r="AL55" s="24" t="s">
        <v>2</v>
      </c>
      <c r="AM55" s="2">
        <f t="shared" ref="AM55:AM68" si="31">AM54+$F$3</f>
        <v>0.58611111111111114</v>
      </c>
      <c r="AN55" s="22"/>
      <c r="AO55" s="6">
        <f t="shared" si="28"/>
        <v>1374</v>
      </c>
      <c r="AP55" s="59" t="s">
        <v>33</v>
      </c>
      <c r="AQ55" s="62">
        <v>2</v>
      </c>
      <c r="AR55" s="60" t="s">
        <v>19</v>
      </c>
      <c r="AS55" s="60" t="s">
        <v>24</v>
      </c>
      <c r="AT55" s="61" t="s">
        <v>16</v>
      </c>
      <c r="AU55" s="6"/>
      <c r="AV55" s="6" t="s">
        <v>1</v>
      </c>
      <c r="AW55" s="7">
        <f t="shared" si="15"/>
        <v>0.42708333333333298</v>
      </c>
    </row>
    <row r="56" spans="1:49">
      <c r="A56" s="6">
        <f t="shared" si="20"/>
        <v>1046</v>
      </c>
      <c r="B56" s="27" t="s">
        <v>33</v>
      </c>
      <c r="C56" s="33">
        <v>1</v>
      </c>
      <c r="D56" s="28" t="s">
        <v>19</v>
      </c>
      <c r="E56" s="28" t="s">
        <v>27</v>
      </c>
      <c r="F56" s="29" t="s">
        <v>22</v>
      </c>
      <c r="G56" s="6">
        <v>1</v>
      </c>
      <c r="H56" s="6" t="s">
        <v>7</v>
      </c>
      <c r="I56" s="7">
        <f t="shared" si="26"/>
        <v>0.47222222222222188</v>
      </c>
      <c r="K56" s="6">
        <f t="shared" si="2"/>
        <v>1169</v>
      </c>
      <c r="L56" s="27" t="s">
        <v>33</v>
      </c>
      <c r="M56" s="33">
        <v>1</v>
      </c>
      <c r="N56" s="28" t="s">
        <v>19</v>
      </c>
      <c r="O56" s="28" t="s">
        <v>26</v>
      </c>
      <c r="P56" s="29" t="s">
        <v>16</v>
      </c>
      <c r="Q56" s="6">
        <v>2</v>
      </c>
      <c r="R56" s="6" t="s">
        <v>7</v>
      </c>
      <c r="S56" s="7">
        <f t="shared" si="21"/>
        <v>0.47083333333333299</v>
      </c>
      <c r="T56" s="13"/>
      <c r="U56" s="6">
        <f t="shared" si="30"/>
        <v>1258</v>
      </c>
      <c r="V56" s="27" t="s">
        <v>33</v>
      </c>
      <c r="W56" s="33">
        <v>2</v>
      </c>
      <c r="X56" s="28" t="s">
        <v>19</v>
      </c>
      <c r="Y56" s="28" t="s">
        <v>24</v>
      </c>
      <c r="Z56" s="29" t="s">
        <v>22</v>
      </c>
      <c r="AA56" s="6">
        <v>3</v>
      </c>
      <c r="AB56" s="8" t="s">
        <v>5</v>
      </c>
      <c r="AC56" s="7">
        <f>AC55+$F$4</f>
        <v>0.61111111111111105</v>
      </c>
      <c r="AE56" s="24">
        <f t="shared" ref="AE56:AE68" si="32">AE55+1</f>
        <v>2066</v>
      </c>
      <c r="AF56" s="38" t="s">
        <v>33</v>
      </c>
      <c r="AG56" s="39">
        <v>1</v>
      </c>
      <c r="AH56" s="40" t="s">
        <v>19</v>
      </c>
      <c r="AI56" s="40" t="s">
        <v>35</v>
      </c>
      <c r="AJ56" s="41" t="s">
        <v>25</v>
      </c>
      <c r="AK56" s="24"/>
      <c r="AL56" s="24" t="s">
        <v>3</v>
      </c>
      <c r="AM56" s="2">
        <f t="shared" si="31"/>
        <v>0.58888888888888891</v>
      </c>
      <c r="AN56" s="22"/>
      <c r="AO56" s="6">
        <f t="shared" si="28"/>
        <v>1375</v>
      </c>
      <c r="AP56" s="59" t="s">
        <v>33</v>
      </c>
      <c r="AQ56" s="62">
        <v>2</v>
      </c>
      <c r="AR56" s="60" t="s">
        <v>19</v>
      </c>
      <c r="AS56" s="60" t="s">
        <v>24</v>
      </c>
      <c r="AT56" s="61" t="s">
        <v>16</v>
      </c>
      <c r="AU56" s="6"/>
      <c r="AV56" s="6" t="s">
        <v>2</v>
      </c>
      <c r="AW56" s="7">
        <f t="shared" si="15"/>
        <v>0.42916666666666631</v>
      </c>
    </row>
    <row r="57" spans="1:49">
      <c r="A57" s="6">
        <f t="shared" si="20"/>
        <v>1047</v>
      </c>
      <c r="B57" s="27" t="s">
        <v>33</v>
      </c>
      <c r="C57" s="33">
        <v>1</v>
      </c>
      <c r="D57" s="28" t="s">
        <v>19</v>
      </c>
      <c r="E57" s="28" t="s">
        <v>27</v>
      </c>
      <c r="F57" s="29" t="s">
        <v>22</v>
      </c>
      <c r="G57" s="6">
        <v>2</v>
      </c>
      <c r="H57" s="6" t="s">
        <v>7</v>
      </c>
      <c r="I57" s="7">
        <f t="shared" si="26"/>
        <v>0.47569444444444409</v>
      </c>
      <c r="K57" s="6">
        <f t="shared" si="2"/>
        <v>1170</v>
      </c>
      <c r="L57" s="27" t="s">
        <v>33</v>
      </c>
      <c r="M57" s="33">
        <v>1</v>
      </c>
      <c r="N57" s="28" t="s">
        <v>19</v>
      </c>
      <c r="O57" s="28" t="s">
        <v>26</v>
      </c>
      <c r="P57" s="29" t="s">
        <v>16</v>
      </c>
      <c r="Q57" s="6">
        <v>3</v>
      </c>
      <c r="R57" s="6" t="s">
        <v>7</v>
      </c>
      <c r="S57" s="7">
        <f t="shared" si="21"/>
        <v>0.47291666666666632</v>
      </c>
      <c r="T57" s="13"/>
      <c r="U57" s="6">
        <f t="shared" si="30"/>
        <v>1259</v>
      </c>
      <c r="V57" s="27" t="s">
        <v>24</v>
      </c>
      <c r="W57" s="33">
        <v>4</v>
      </c>
      <c r="X57" s="28" t="s">
        <v>19</v>
      </c>
      <c r="Y57" s="28" t="s">
        <v>27</v>
      </c>
      <c r="Z57" s="29" t="s">
        <v>22</v>
      </c>
      <c r="AA57" s="6"/>
      <c r="AB57" s="6" t="s">
        <v>3</v>
      </c>
      <c r="AC57" s="7">
        <f>AC56+$F$4</f>
        <v>0.61458333333333326</v>
      </c>
      <c r="AE57" s="24">
        <f t="shared" si="32"/>
        <v>2067</v>
      </c>
      <c r="AF57" s="38" t="s">
        <v>33</v>
      </c>
      <c r="AG57" s="39">
        <v>1</v>
      </c>
      <c r="AH57" s="40" t="s">
        <v>19</v>
      </c>
      <c r="AI57" s="40" t="s">
        <v>37</v>
      </c>
      <c r="AJ57" s="41" t="s">
        <v>25</v>
      </c>
      <c r="AK57" s="24"/>
      <c r="AL57" s="24" t="s">
        <v>2</v>
      </c>
      <c r="AM57" s="2">
        <f t="shared" si="31"/>
        <v>0.59166666666666667</v>
      </c>
      <c r="AN57" s="22"/>
      <c r="AO57" s="6">
        <f t="shared" si="28"/>
        <v>1376</v>
      </c>
      <c r="AP57" s="59" t="s">
        <v>33</v>
      </c>
      <c r="AQ57" s="62">
        <v>2</v>
      </c>
      <c r="AR57" s="60" t="s">
        <v>19</v>
      </c>
      <c r="AS57" s="60" t="s">
        <v>24</v>
      </c>
      <c r="AT57" s="61" t="s">
        <v>16</v>
      </c>
      <c r="AU57" s="6"/>
      <c r="AV57" s="6" t="s">
        <v>3</v>
      </c>
      <c r="AW57" s="7">
        <f t="shared" si="15"/>
        <v>0.43124999999999963</v>
      </c>
    </row>
    <row r="58" spans="1:49">
      <c r="A58" s="6">
        <f t="shared" si="20"/>
        <v>1048</v>
      </c>
      <c r="B58" s="27" t="s">
        <v>33</v>
      </c>
      <c r="C58" s="33">
        <v>1</v>
      </c>
      <c r="D58" s="28" t="s">
        <v>19</v>
      </c>
      <c r="E58" s="28" t="s">
        <v>27</v>
      </c>
      <c r="F58" s="29" t="s">
        <v>22</v>
      </c>
      <c r="G58" s="6">
        <v>3</v>
      </c>
      <c r="H58" s="6" t="s">
        <v>7</v>
      </c>
      <c r="I58" s="7">
        <f t="shared" si="26"/>
        <v>0.4791666666666663</v>
      </c>
      <c r="K58" s="6">
        <f t="shared" si="2"/>
        <v>1171</v>
      </c>
      <c r="L58" s="27" t="s">
        <v>33</v>
      </c>
      <c r="M58" s="33">
        <v>1</v>
      </c>
      <c r="N58" s="28" t="s">
        <v>19</v>
      </c>
      <c r="O58" s="28" t="s">
        <v>26</v>
      </c>
      <c r="P58" s="29" t="s">
        <v>16</v>
      </c>
      <c r="Q58" s="6">
        <v>4</v>
      </c>
      <c r="R58" s="6" t="s">
        <v>7</v>
      </c>
      <c r="S58" s="7">
        <f t="shared" si="21"/>
        <v>0.47499999999999964</v>
      </c>
      <c r="T58" s="13"/>
      <c r="U58" s="81" t="s">
        <v>10</v>
      </c>
      <c r="V58" s="81"/>
      <c r="W58" s="81"/>
      <c r="X58" s="81"/>
      <c r="Y58" s="81"/>
      <c r="Z58" s="81"/>
      <c r="AA58" s="81"/>
      <c r="AB58" s="81"/>
      <c r="AC58" s="81"/>
      <c r="AE58" s="24">
        <f t="shared" si="32"/>
        <v>2068</v>
      </c>
      <c r="AF58" s="38" t="s">
        <v>33</v>
      </c>
      <c r="AG58" s="39">
        <v>1</v>
      </c>
      <c r="AH58" s="40" t="s">
        <v>19</v>
      </c>
      <c r="AI58" s="40" t="s">
        <v>37</v>
      </c>
      <c r="AJ58" s="41" t="s">
        <v>25</v>
      </c>
      <c r="AK58" s="24"/>
      <c r="AL58" s="24" t="s">
        <v>3</v>
      </c>
      <c r="AM58" s="2">
        <f t="shared" si="31"/>
        <v>0.59444444444444444</v>
      </c>
      <c r="AN58" s="22"/>
      <c r="AO58" s="6">
        <f t="shared" si="28"/>
        <v>1377</v>
      </c>
      <c r="AP58" s="59" t="s">
        <v>24</v>
      </c>
      <c r="AQ58" s="62">
        <v>2</v>
      </c>
      <c r="AR58" s="60" t="s">
        <v>19</v>
      </c>
      <c r="AS58" s="60" t="s">
        <v>24</v>
      </c>
      <c r="AT58" s="61" t="s">
        <v>16</v>
      </c>
      <c r="AU58" s="6"/>
      <c r="AV58" s="6" t="s">
        <v>2</v>
      </c>
      <c r="AW58" s="7">
        <f t="shared" si="15"/>
        <v>0.43333333333333296</v>
      </c>
    </row>
    <row r="59" spans="1:49">
      <c r="A59" s="6">
        <f t="shared" si="20"/>
        <v>1049</v>
      </c>
      <c r="B59" s="27" t="s">
        <v>33</v>
      </c>
      <c r="C59" s="33">
        <v>1</v>
      </c>
      <c r="D59" s="28" t="s">
        <v>19</v>
      </c>
      <c r="E59" s="28" t="s">
        <v>27</v>
      </c>
      <c r="F59" s="29" t="s">
        <v>22</v>
      </c>
      <c r="G59" s="6">
        <v>4</v>
      </c>
      <c r="H59" s="6" t="s">
        <v>7</v>
      </c>
      <c r="I59" s="7">
        <f t="shared" si="26"/>
        <v>0.48263888888888851</v>
      </c>
      <c r="J59" s="23"/>
      <c r="K59" s="6">
        <f t="shared" si="2"/>
        <v>1172</v>
      </c>
      <c r="L59" s="27" t="s">
        <v>33</v>
      </c>
      <c r="M59" s="33">
        <v>1</v>
      </c>
      <c r="N59" s="28" t="s">
        <v>19</v>
      </c>
      <c r="O59" s="28" t="s">
        <v>26</v>
      </c>
      <c r="P59" s="29" t="s">
        <v>16</v>
      </c>
      <c r="Q59" s="6">
        <v>5</v>
      </c>
      <c r="R59" s="6" t="s">
        <v>7</v>
      </c>
      <c r="S59" s="7">
        <f t="shared" si="21"/>
        <v>0.47708333333333297</v>
      </c>
      <c r="T59" s="13"/>
      <c r="U59" s="6">
        <f>U57+1</f>
        <v>1260</v>
      </c>
      <c r="V59" s="27" t="s">
        <v>33</v>
      </c>
      <c r="W59" s="33">
        <v>4</v>
      </c>
      <c r="X59" s="28" t="s">
        <v>23</v>
      </c>
      <c r="Y59" s="28" t="s">
        <v>27</v>
      </c>
      <c r="Z59" s="29" t="s">
        <v>25</v>
      </c>
      <c r="AA59" s="6"/>
      <c r="AB59" s="6" t="s">
        <v>3</v>
      </c>
      <c r="AC59" s="7">
        <f>AC57+$F$4</f>
        <v>0.61805555555555547</v>
      </c>
      <c r="AE59" s="24">
        <f t="shared" si="32"/>
        <v>2069</v>
      </c>
      <c r="AF59" s="38" t="s">
        <v>33</v>
      </c>
      <c r="AG59" s="39">
        <v>2</v>
      </c>
      <c r="AH59" s="40" t="s">
        <v>23</v>
      </c>
      <c r="AI59" s="40" t="s">
        <v>40</v>
      </c>
      <c r="AJ59" s="41" t="s">
        <v>25</v>
      </c>
      <c r="AK59" s="24"/>
      <c r="AL59" s="24" t="s">
        <v>2</v>
      </c>
      <c r="AM59" s="2">
        <f t="shared" si="31"/>
        <v>0.59722222222222221</v>
      </c>
      <c r="AN59" s="22"/>
      <c r="AO59" s="6">
        <f t="shared" si="28"/>
        <v>1378</v>
      </c>
      <c r="AP59" s="59" t="s">
        <v>24</v>
      </c>
      <c r="AQ59" s="62">
        <v>2</v>
      </c>
      <c r="AR59" s="60" t="s">
        <v>19</v>
      </c>
      <c r="AS59" s="60" t="s">
        <v>24</v>
      </c>
      <c r="AT59" s="61" t="s">
        <v>16</v>
      </c>
      <c r="AU59" s="6"/>
      <c r="AV59" s="6" t="s">
        <v>3</v>
      </c>
      <c r="AW59" s="7">
        <f t="shared" si="15"/>
        <v>0.43541666666666629</v>
      </c>
    </row>
    <row r="60" spans="1:49">
      <c r="A60" s="6">
        <f t="shared" si="20"/>
        <v>1050</v>
      </c>
      <c r="B60" s="27" t="s">
        <v>33</v>
      </c>
      <c r="C60" s="33">
        <v>1</v>
      </c>
      <c r="D60" s="28" t="s">
        <v>19</v>
      </c>
      <c r="E60" s="28" t="s">
        <v>27</v>
      </c>
      <c r="F60" s="29" t="s">
        <v>22</v>
      </c>
      <c r="G60" s="6">
        <v>5</v>
      </c>
      <c r="H60" s="6" t="s">
        <v>7</v>
      </c>
      <c r="I60" s="7">
        <f t="shared" si="26"/>
        <v>0.48611111111111072</v>
      </c>
      <c r="J60" s="23"/>
      <c r="K60" s="6">
        <f t="shared" si="2"/>
        <v>1173</v>
      </c>
      <c r="L60" s="27" t="s">
        <v>33</v>
      </c>
      <c r="M60" s="33">
        <v>1</v>
      </c>
      <c r="N60" s="28" t="s">
        <v>19</v>
      </c>
      <c r="O60" s="28" t="s">
        <v>26</v>
      </c>
      <c r="P60" s="29" t="s">
        <v>16</v>
      </c>
      <c r="Q60" s="6">
        <v>6</v>
      </c>
      <c r="R60" s="6" t="s">
        <v>7</v>
      </c>
      <c r="S60" s="7">
        <f t="shared" si="21"/>
        <v>0.4791666666666663</v>
      </c>
      <c r="U60" s="6">
        <f>U59+1</f>
        <v>1261</v>
      </c>
      <c r="V60" s="27" t="s">
        <v>24</v>
      </c>
      <c r="W60" s="33">
        <v>2</v>
      </c>
      <c r="X60" s="28" t="s">
        <v>23</v>
      </c>
      <c r="Y60" s="28" t="s">
        <v>24</v>
      </c>
      <c r="Z60" s="29" t="s">
        <v>25</v>
      </c>
      <c r="AA60" s="6"/>
      <c r="AB60" s="6" t="s">
        <v>3</v>
      </c>
      <c r="AC60" s="7">
        <f>AC59+$F$2</f>
        <v>0.6201388888888888</v>
      </c>
      <c r="AE60" s="24">
        <f t="shared" si="32"/>
        <v>2070</v>
      </c>
      <c r="AF60" s="38" t="s">
        <v>33</v>
      </c>
      <c r="AG60" s="39">
        <v>2</v>
      </c>
      <c r="AH60" s="40" t="s">
        <v>23</v>
      </c>
      <c r="AI60" s="40" t="s">
        <v>40</v>
      </c>
      <c r="AJ60" s="41" t="s">
        <v>25</v>
      </c>
      <c r="AK60" s="24"/>
      <c r="AL60" s="24" t="s">
        <v>3</v>
      </c>
      <c r="AM60" s="2">
        <f t="shared" si="31"/>
        <v>0.6</v>
      </c>
      <c r="AN60" s="22"/>
      <c r="AO60" s="6">
        <f t="shared" si="28"/>
        <v>1379</v>
      </c>
      <c r="AP60" s="59" t="s">
        <v>33</v>
      </c>
      <c r="AQ60" s="62">
        <v>2</v>
      </c>
      <c r="AR60" s="60" t="s">
        <v>19</v>
      </c>
      <c r="AS60" s="60" t="s">
        <v>26</v>
      </c>
      <c r="AT60" s="61" t="s">
        <v>16</v>
      </c>
      <c r="AU60" s="6"/>
      <c r="AV60" s="6" t="s">
        <v>1</v>
      </c>
      <c r="AW60" s="7">
        <f t="shared" si="15"/>
        <v>0.43749999999999961</v>
      </c>
    </row>
    <row r="61" spans="1:49">
      <c r="A61" s="6">
        <f t="shared" si="20"/>
        <v>1051</v>
      </c>
      <c r="B61" s="27" t="s">
        <v>33</v>
      </c>
      <c r="C61" s="33">
        <v>1</v>
      </c>
      <c r="D61" s="28" t="s">
        <v>19</v>
      </c>
      <c r="E61" s="28" t="s">
        <v>27</v>
      </c>
      <c r="F61" s="29" t="s">
        <v>22</v>
      </c>
      <c r="G61" s="6">
        <v>6</v>
      </c>
      <c r="H61" s="6" t="s">
        <v>7</v>
      </c>
      <c r="I61" s="7">
        <f t="shared" si="26"/>
        <v>0.48958333333333293</v>
      </c>
      <c r="J61" s="23"/>
      <c r="K61" s="6">
        <f t="shared" si="2"/>
        <v>1174</v>
      </c>
      <c r="L61" s="27" t="s">
        <v>33</v>
      </c>
      <c r="M61" s="33">
        <v>1</v>
      </c>
      <c r="N61" s="28" t="s">
        <v>19</v>
      </c>
      <c r="O61" s="28" t="s">
        <v>26</v>
      </c>
      <c r="P61" s="29" t="s">
        <v>16</v>
      </c>
      <c r="Q61" s="6">
        <v>7</v>
      </c>
      <c r="R61" s="6" t="s">
        <v>7</v>
      </c>
      <c r="S61" s="7">
        <f t="shared" si="21"/>
        <v>0.48124999999999962</v>
      </c>
      <c r="U61" s="6">
        <f t="shared" ref="U61:U62" si="33">U60+1</f>
        <v>1262</v>
      </c>
      <c r="V61" s="27" t="s">
        <v>33</v>
      </c>
      <c r="W61" s="33">
        <v>2</v>
      </c>
      <c r="X61" s="28" t="s">
        <v>23</v>
      </c>
      <c r="Y61" s="28" t="s">
        <v>26</v>
      </c>
      <c r="Z61" s="29" t="s">
        <v>25</v>
      </c>
      <c r="AA61" s="6">
        <v>1</v>
      </c>
      <c r="AB61" s="6" t="s">
        <v>7</v>
      </c>
      <c r="AC61" s="7">
        <f t="shared" ref="AC61:AC79" si="34">AC60+$F$3</f>
        <v>0.62291666666666656</v>
      </c>
      <c r="AE61" s="24">
        <f t="shared" si="32"/>
        <v>2071</v>
      </c>
      <c r="AF61" s="38" t="s">
        <v>24</v>
      </c>
      <c r="AG61" s="39">
        <v>1</v>
      </c>
      <c r="AH61" s="40" t="s">
        <v>19</v>
      </c>
      <c r="AI61" s="40" t="s">
        <v>35</v>
      </c>
      <c r="AJ61" s="41" t="s">
        <v>25</v>
      </c>
      <c r="AK61" s="24"/>
      <c r="AL61" s="24" t="s">
        <v>2</v>
      </c>
      <c r="AM61" s="2">
        <f t="shared" si="31"/>
        <v>0.60277777777777775</v>
      </c>
      <c r="AN61" s="22"/>
      <c r="AO61" s="6">
        <f t="shared" si="28"/>
        <v>1380</v>
      </c>
      <c r="AP61" s="59" t="s">
        <v>33</v>
      </c>
      <c r="AQ61" s="62">
        <v>2</v>
      </c>
      <c r="AR61" s="60" t="s">
        <v>19</v>
      </c>
      <c r="AS61" s="60" t="s">
        <v>26</v>
      </c>
      <c r="AT61" s="61" t="s">
        <v>16</v>
      </c>
      <c r="AU61" s="6"/>
      <c r="AV61" s="6" t="s">
        <v>2</v>
      </c>
      <c r="AW61" s="7">
        <f t="shared" si="15"/>
        <v>0.43958333333333294</v>
      </c>
    </row>
    <row r="62" spans="1:49">
      <c r="A62" s="6">
        <f t="shared" si="20"/>
        <v>1052</v>
      </c>
      <c r="B62" s="27" t="s">
        <v>33</v>
      </c>
      <c r="C62" s="33">
        <v>1</v>
      </c>
      <c r="D62" s="28" t="s">
        <v>19</v>
      </c>
      <c r="E62" s="28" t="s">
        <v>27</v>
      </c>
      <c r="F62" s="29" t="s">
        <v>22</v>
      </c>
      <c r="G62" s="6">
        <v>7</v>
      </c>
      <c r="H62" s="6" t="s">
        <v>7</v>
      </c>
      <c r="I62" s="7">
        <f t="shared" si="26"/>
        <v>0.49305555555555514</v>
      </c>
      <c r="J62" s="23"/>
      <c r="K62" s="81" t="s">
        <v>11</v>
      </c>
      <c r="L62" s="81"/>
      <c r="M62" s="81"/>
      <c r="N62" s="81"/>
      <c r="O62" s="81"/>
      <c r="P62" s="81"/>
      <c r="Q62" s="81"/>
      <c r="R62" s="81"/>
      <c r="S62" s="74">
        <f>S63-S61</f>
        <v>0.10208333333333375</v>
      </c>
      <c r="U62" s="6">
        <f t="shared" si="33"/>
        <v>1263</v>
      </c>
      <c r="V62" s="27" t="s">
        <v>33</v>
      </c>
      <c r="W62" s="33">
        <v>2</v>
      </c>
      <c r="X62" s="28" t="s">
        <v>23</v>
      </c>
      <c r="Y62" s="28" t="s">
        <v>26</v>
      </c>
      <c r="Z62" s="29" t="s">
        <v>25</v>
      </c>
      <c r="AA62" s="6">
        <v>2</v>
      </c>
      <c r="AB62" s="6" t="s">
        <v>7</v>
      </c>
      <c r="AC62" s="7">
        <f t="shared" si="34"/>
        <v>0.62569444444444433</v>
      </c>
      <c r="AE62" s="24">
        <f t="shared" si="32"/>
        <v>2072</v>
      </c>
      <c r="AF62" s="38" t="s">
        <v>24</v>
      </c>
      <c r="AG62" s="39">
        <v>1</v>
      </c>
      <c r="AH62" s="40" t="s">
        <v>19</v>
      </c>
      <c r="AI62" s="40" t="s">
        <v>35</v>
      </c>
      <c r="AJ62" s="41" t="s">
        <v>25</v>
      </c>
      <c r="AK62" s="24"/>
      <c r="AL62" s="24" t="s">
        <v>3</v>
      </c>
      <c r="AM62" s="2">
        <f t="shared" si="31"/>
        <v>0.60555555555555551</v>
      </c>
      <c r="AN62" s="22"/>
      <c r="AO62" s="6">
        <f t="shared" si="28"/>
        <v>1381</v>
      </c>
      <c r="AP62" s="59" t="s">
        <v>33</v>
      </c>
      <c r="AQ62" s="62">
        <v>2</v>
      </c>
      <c r="AR62" s="60" t="s">
        <v>19</v>
      </c>
      <c r="AS62" s="60" t="s">
        <v>26</v>
      </c>
      <c r="AT62" s="61" t="s">
        <v>16</v>
      </c>
      <c r="AU62" s="6"/>
      <c r="AV62" s="6" t="s">
        <v>3</v>
      </c>
      <c r="AW62" s="7">
        <f t="shared" si="15"/>
        <v>0.44166666666666626</v>
      </c>
    </row>
    <row r="63" spans="1:49">
      <c r="A63" s="6">
        <f t="shared" si="20"/>
        <v>1053</v>
      </c>
      <c r="B63" s="27" t="s">
        <v>24</v>
      </c>
      <c r="C63" s="33">
        <v>1</v>
      </c>
      <c r="D63" s="28" t="s">
        <v>19</v>
      </c>
      <c r="E63" s="28" t="s">
        <v>27</v>
      </c>
      <c r="F63" s="29" t="s">
        <v>22</v>
      </c>
      <c r="G63" s="6">
        <v>1</v>
      </c>
      <c r="H63" s="6" t="s">
        <v>7</v>
      </c>
      <c r="I63" s="7">
        <f t="shared" si="26"/>
        <v>0.49652777777777735</v>
      </c>
      <c r="J63" s="23"/>
      <c r="K63" s="6">
        <f>K61+1</f>
        <v>1175</v>
      </c>
      <c r="L63" s="27" t="s">
        <v>33</v>
      </c>
      <c r="M63" s="33">
        <v>1</v>
      </c>
      <c r="N63" s="28" t="s">
        <v>23</v>
      </c>
      <c r="O63" s="28" t="s">
        <v>24</v>
      </c>
      <c r="P63" s="29" t="s">
        <v>16</v>
      </c>
      <c r="Q63" s="6">
        <v>1</v>
      </c>
      <c r="R63" s="8" t="s">
        <v>5</v>
      </c>
      <c r="S63" s="7">
        <v>0.58333333333333337</v>
      </c>
      <c r="U63" s="14">
        <v>2023</v>
      </c>
      <c r="V63" s="38" t="s">
        <v>33</v>
      </c>
      <c r="W63" s="39">
        <v>1</v>
      </c>
      <c r="X63" s="40" t="s">
        <v>23</v>
      </c>
      <c r="Y63" s="40" t="s">
        <v>37</v>
      </c>
      <c r="Z63" s="41" t="s">
        <v>36</v>
      </c>
      <c r="AA63" s="24">
        <v>1</v>
      </c>
      <c r="AB63" s="24" t="s">
        <v>7</v>
      </c>
      <c r="AC63" s="2">
        <f>AC62+$F$3</f>
        <v>0.6284722222222221</v>
      </c>
      <c r="AE63" s="24">
        <f t="shared" si="32"/>
        <v>2073</v>
      </c>
      <c r="AF63" s="38" t="s">
        <v>24</v>
      </c>
      <c r="AG63" s="39">
        <v>1</v>
      </c>
      <c r="AH63" s="40" t="s">
        <v>19</v>
      </c>
      <c r="AI63" s="40" t="s">
        <v>37</v>
      </c>
      <c r="AJ63" s="41" t="s">
        <v>25</v>
      </c>
      <c r="AK63" s="24"/>
      <c r="AL63" s="24" t="s">
        <v>2</v>
      </c>
      <c r="AM63" s="2">
        <f t="shared" si="31"/>
        <v>0.60833333333333328</v>
      </c>
      <c r="AN63" s="22"/>
      <c r="AO63" s="6">
        <f t="shared" si="28"/>
        <v>1382</v>
      </c>
      <c r="AP63" s="59" t="s">
        <v>33</v>
      </c>
      <c r="AQ63" s="62">
        <v>2</v>
      </c>
      <c r="AR63" s="60" t="s">
        <v>23</v>
      </c>
      <c r="AS63" s="60" t="s">
        <v>26</v>
      </c>
      <c r="AT63" s="61" t="s">
        <v>16</v>
      </c>
      <c r="AU63" s="6"/>
      <c r="AV63" s="6" t="s">
        <v>1</v>
      </c>
      <c r="AW63" s="7">
        <f t="shared" si="15"/>
        <v>0.44374999999999959</v>
      </c>
    </row>
    <row r="64" spans="1:49">
      <c r="A64" s="6">
        <f t="shared" si="20"/>
        <v>1054</v>
      </c>
      <c r="B64" s="27" t="s">
        <v>24</v>
      </c>
      <c r="C64" s="33">
        <v>1</v>
      </c>
      <c r="D64" s="28" t="s">
        <v>19</v>
      </c>
      <c r="E64" s="28" t="s">
        <v>27</v>
      </c>
      <c r="F64" s="29" t="s">
        <v>22</v>
      </c>
      <c r="G64" s="6">
        <v>2</v>
      </c>
      <c r="H64" s="6" t="s">
        <v>7</v>
      </c>
      <c r="I64" s="7">
        <f t="shared" si="26"/>
        <v>0.49999999999999956</v>
      </c>
      <c r="J64" s="23"/>
      <c r="K64" s="6">
        <f t="shared" ref="K64:K117" si="35">K63+1</f>
        <v>1176</v>
      </c>
      <c r="L64" s="27" t="s">
        <v>33</v>
      </c>
      <c r="M64" s="33">
        <v>1</v>
      </c>
      <c r="N64" s="28" t="s">
        <v>23</v>
      </c>
      <c r="O64" s="28" t="s">
        <v>24</v>
      </c>
      <c r="P64" s="29" t="s">
        <v>16</v>
      </c>
      <c r="Q64" s="6">
        <v>2</v>
      </c>
      <c r="R64" s="8" t="s">
        <v>5</v>
      </c>
      <c r="S64" s="7">
        <f t="shared" ref="S64:S89" si="36">S63+$F$2</f>
        <v>0.5854166666666667</v>
      </c>
      <c r="U64" s="14">
        <f t="shared" ref="U64:U79" si="37">U63+1</f>
        <v>2024</v>
      </c>
      <c r="V64" s="38" t="s">
        <v>33</v>
      </c>
      <c r="W64" s="39">
        <v>1</v>
      </c>
      <c r="X64" s="40" t="s">
        <v>23</v>
      </c>
      <c r="Y64" s="40" t="s">
        <v>37</v>
      </c>
      <c r="Z64" s="41" t="s">
        <v>36</v>
      </c>
      <c r="AA64" s="24">
        <v>2</v>
      </c>
      <c r="AB64" s="24" t="s">
        <v>7</v>
      </c>
      <c r="AC64" s="2">
        <f t="shared" si="34"/>
        <v>0.63124999999999987</v>
      </c>
      <c r="AE64" s="24">
        <f t="shared" si="32"/>
        <v>2074</v>
      </c>
      <c r="AF64" s="38" t="s">
        <v>24</v>
      </c>
      <c r="AG64" s="39">
        <v>1</v>
      </c>
      <c r="AH64" s="40" t="s">
        <v>19</v>
      </c>
      <c r="AI64" s="40" t="s">
        <v>37</v>
      </c>
      <c r="AJ64" s="41" t="s">
        <v>25</v>
      </c>
      <c r="AK64" s="24"/>
      <c r="AL64" s="24" t="s">
        <v>3</v>
      </c>
      <c r="AM64" s="2">
        <f t="shared" si="31"/>
        <v>0.61111111111111105</v>
      </c>
      <c r="AN64" s="22"/>
      <c r="AO64" s="6">
        <f t="shared" si="28"/>
        <v>1383</v>
      </c>
      <c r="AP64" s="59" t="s">
        <v>33</v>
      </c>
      <c r="AQ64" s="62">
        <v>2</v>
      </c>
      <c r="AR64" s="60" t="s">
        <v>23</v>
      </c>
      <c r="AS64" s="60" t="s">
        <v>26</v>
      </c>
      <c r="AT64" s="61" t="s">
        <v>16</v>
      </c>
      <c r="AU64" s="6"/>
      <c r="AV64" s="6" t="s">
        <v>2</v>
      </c>
      <c r="AW64" s="7">
        <f t="shared" si="15"/>
        <v>0.44583333333333292</v>
      </c>
    </row>
    <row r="65" spans="1:49">
      <c r="A65" s="81" t="s">
        <v>11</v>
      </c>
      <c r="B65" s="81"/>
      <c r="C65" s="81"/>
      <c r="D65" s="81"/>
      <c r="E65" s="81"/>
      <c r="F65" s="81"/>
      <c r="G65" s="81"/>
      <c r="H65" s="81"/>
      <c r="I65" s="74">
        <f>I66-I64</f>
        <v>7.2916666666667074E-2</v>
      </c>
      <c r="J65" s="23"/>
      <c r="K65" s="6">
        <f t="shared" si="35"/>
        <v>1177</v>
      </c>
      <c r="L65" s="27" t="s">
        <v>33</v>
      </c>
      <c r="M65" s="33">
        <v>1</v>
      </c>
      <c r="N65" s="28" t="s">
        <v>23</v>
      </c>
      <c r="O65" s="28" t="s">
        <v>24</v>
      </c>
      <c r="P65" s="29" t="s">
        <v>16</v>
      </c>
      <c r="Q65" s="6">
        <v>3</v>
      </c>
      <c r="R65" s="8" t="s">
        <v>5</v>
      </c>
      <c r="S65" s="7">
        <f t="shared" si="36"/>
        <v>0.58750000000000002</v>
      </c>
      <c r="U65" s="14">
        <f t="shared" si="37"/>
        <v>2025</v>
      </c>
      <c r="V65" s="38" t="s">
        <v>33</v>
      </c>
      <c r="W65" s="39">
        <v>1</v>
      </c>
      <c r="X65" s="40" t="s">
        <v>23</v>
      </c>
      <c r="Y65" s="40" t="s">
        <v>37</v>
      </c>
      <c r="Z65" s="41" t="s">
        <v>36</v>
      </c>
      <c r="AA65" s="24">
        <v>3</v>
      </c>
      <c r="AB65" s="24" t="s">
        <v>7</v>
      </c>
      <c r="AC65" s="2">
        <f t="shared" si="34"/>
        <v>0.63402777777777763</v>
      </c>
      <c r="AE65" s="24">
        <f t="shared" si="32"/>
        <v>2075</v>
      </c>
      <c r="AF65" s="38" t="s">
        <v>24</v>
      </c>
      <c r="AG65" s="39">
        <v>1</v>
      </c>
      <c r="AH65" s="40" t="s">
        <v>23</v>
      </c>
      <c r="AI65" s="40" t="s">
        <v>35</v>
      </c>
      <c r="AJ65" s="41" t="s">
        <v>25</v>
      </c>
      <c r="AK65" s="24"/>
      <c r="AL65" s="24" t="s">
        <v>2</v>
      </c>
      <c r="AM65" s="2">
        <f t="shared" si="31"/>
        <v>0.61388888888888882</v>
      </c>
      <c r="AN65" s="13"/>
      <c r="AO65" s="6">
        <f t="shared" si="28"/>
        <v>1384</v>
      </c>
      <c r="AP65" s="59" t="s">
        <v>33</v>
      </c>
      <c r="AQ65" s="62">
        <v>2</v>
      </c>
      <c r="AR65" s="60" t="s">
        <v>23</v>
      </c>
      <c r="AS65" s="60" t="s">
        <v>26</v>
      </c>
      <c r="AT65" s="61" t="s">
        <v>16</v>
      </c>
      <c r="AU65" s="6"/>
      <c r="AV65" s="6" t="s">
        <v>3</v>
      </c>
      <c r="AW65" s="7">
        <f t="shared" si="15"/>
        <v>0.44791666666666624</v>
      </c>
    </row>
    <row r="66" spans="1:49">
      <c r="A66" s="6">
        <f>A64+1</f>
        <v>1055</v>
      </c>
      <c r="B66" s="27" t="s">
        <v>33</v>
      </c>
      <c r="C66" s="33">
        <v>1</v>
      </c>
      <c r="D66" s="28" t="s">
        <v>23</v>
      </c>
      <c r="E66" s="28" t="s">
        <v>24</v>
      </c>
      <c r="F66" s="29" t="s">
        <v>25</v>
      </c>
      <c r="G66" s="6">
        <v>1</v>
      </c>
      <c r="H66" s="8" t="s">
        <v>5</v>
      </c>
      <c r="I66" s="7">
        <v>0.57291666666666663</v>
      </c>
      <c r="J66" s="23"/>
      <c r="K66" s="6">
        <f t="shared" si="35"/>
        <v>1178</v>
      </c>
      <c r="L66" s="27" t="s">
        <v>33</v>
      </c>
      <c r="M66" s="33">
        <v>1</v>
      </c>
      <c r="N66" s="28" t="s">
        <v>19</v>
      </c>
      <c r="O66" s="28" t="s">
        <v>24</v>
      </c>
      <c r="P66" s="29" t="s">
        <v>16</v>
      </c>
      <c r="Q66" s="6">
        <v>1</v>
      </c>
      <c r="R66" s="8" t="s">
        <v>5</v>
      </c>
      <c r="S66" s="7">
        <f t="shared" si="36"/>
        <v>0.58958333333333335</v>
      </c>
      <c r="U66" s="14">
        <f t="shared" si="37"/>
        <v>2026</v>
      </c>
      <c r="V66" s="38" t="s">
        <v>24</v>
      </c>
      <c r="W66" s="39">
        <v>2</v>
      </c>
      <c r="X66" s="40" t="s">
        <v>19</v>
      </c>
      <c r="Y66" s="40" t="s">
        <v>38</v>
      </c>
      <c r="Z66" s="41" t="s">
        <v>25</v>
      </c>
      <c r="AA66" s="24">
        <v>1</v>
      </c>
      <c r="AB66" s="24" t="s">
        <v>7</v>
      </c>
      <c r="AC66" s="2">
        <f t="shared" si="34"/>
        <v>0.6368055555555554</v>
      </c>
      <c r="AE66" s="24">
        <f t="shared" si="32"/>
        <v>2076</v>
      </c>
      <c r="AF66" s="38" t="s">
        <v>24</v>
      </c>
      <c r="AG66" s="39">
        <v>1</v>
      </c>
      <c r="AH66" s="40" t="s">
        <v>23</v>
      </c>
      <c r="AI66" s="40" t="s">
        <v>35</v>
      </c>
      <c r="AJ66" s="41" t="s">
        <v>25</v>
      </c>
      <c r="AK66" s="24"/>
      <c r="AL66" s="24" t="s">
        <v>3</v>
      </c>
      <c r="AM66" s="2">
        <f t="shared" si="31"/>
        <v>0.61666666666666659</v>
      </c>
      <c r="AN66" s="13"/>
      <c r="AO66" s="6">
        <f t="shared" si="28"/>
        <v>1385</v>
      </c>
      <c r="AP66" s="59" t="s">
        <v>33</v>
      </c>
      <c r="AQ66" s="62">
        <v>4</v>
      </c>
      <c r="AR66" s="60" t="s">
        <v>23</v>
      </c>
      <c r="AS66" s="60" t="s">
        <v>34</v>
      </c>
      <c r="AT66" s="61" t="s">
        <v>16</v>
      </c>
      <c r="AU66" s="6"/>
      <c r="AV66" s="6" t="s">
        <v>3</v>
      </c>
      <c r="AW66" s="7">
        <f t="shared" si="15"/>
        <v>0.44999999999999957</v>
      </c>
    </row>
    <row r="67" spans="1:49">
      <c r="A67" s="6">
        <f>A66+1</f>
        <v>1056</v>
      </c>
      <c r="B67" s="27" t="s">
        <v>33</v>
      </c>
      <c r="C67" s="33">
        <v>1</v>
      </c>
      <c r="D67" s="28" t="s">
        <v>23</v>
      </c>
      <c r="E67" s="28" t="s">
        <v>24</v>
      </c>
      <c r="F67" s="29" t="s">
        <v>25</v>
      </c>
      <c r="G67" s="6">
        <v>2</v>
      </c>
      <c r="H67" s="8" t="s">
        <v>5</v>
      </c>
      <c r="I67" s="7">
        <f>I66+$F$2</f>
        <v>0.57499999999999996</v>
      </c>
      <c r="J67" s="23"/>
      <c r="K67" s="6">
        <f t="shared" si="35"/>
        <v>1179</v>
      </c>
      <c r="L67" s="27" t="s">
        <v>33</v>
      </c>
      <c r="M67" s="33">
        <v>1</v>
      </c>
      <c r="N67" s="28" t="s">
        <v>19</v>
      </c>
      <c r="O67" s="28" t="s">
        <v>24</v>
      </c>
      <c r="P67" s="29" t="s">
        <v>16</v>
      </c>
      <c r="Q67" s="6">
        <v>2</v>
      </c>
      <c r="R67" s="8" t="s">
        <v>5</v>
      </c>
      <c r="S67" s="7">
        <f t="shared" si="36"/>
        <v>0.59166666666666667</v>
      </c>
      <c r="U67" s="14">
        <f t="shared" si="37"/>
        <v>2027</v>
      </c>
      <c r="V67" s="38" t="s">
        <v>24</v>
      </c>
      <c r="W67" s="39">
        <v>2</v>
      </c>
      <c r="X67" s="40" t="s">
        <v>19</v>
      </c>
      <c r="Y67" s="40" t="s">
        <v>38</v>
      </c>
      <c r="Z67" s="41" t="s">
        <v>25</v>
      </c>
      <c r="AA67" s="24">
        <v>2</v>
      </c>
      <c r="AB67" s="24" t="s">
        <v>7</v>
      </c>
      <c r="AC67" s="2">
        <f t="shared" si="34"/>
        <v>0.63958333333333317</v>
      </c>
      <c r="AE67" s="24">
        <f t="shared" si="32"/>
        <v>2077</v>
      </c>
      <c r="AF67" s="38" t="s">
        <v>24</v>
      </c>
      <c r="AG67" s="39">
        <v>1</v>
      </c>
      <c r="AH67" s="40" t="s">
        <v>23</v>
      </c>
      <c r="AI67" s="40" t="s">
        <v>37</v>
      </c>
      <c r="AJ67" s="41" t="s">
        <v>25</v>
      </c>
      <c r="AK67" s="24"/>
      <c r="AL67" s="24" t="s">
        <v>2</v>
      </c>
      <c r="AM67" s="2">
        <f t="shared" si="31"/>
        <v>0.61944444444444435</v>
      </c>
      <c r="AN67" s="13"/>
      <c r="AO67" s="82" t="s">
        <v>14</v>
      </c>
      <c r="AP67" s="83"/>
      <c r="AQ67" s="83"/>
      <c r="AR67" s="83"/>
      <c r="AS67" s="83"/>
      <c r="AT67" s="83"/>
      <c r="AU67" s="83"/>
      <c r="AV67" s="83"/>
      <c r="AW67" s="84"/>
    </row>
    <row r="68" spans="1:49">
      <c r="A68" s="6">
        <f t="shared" ref="A68:A71" si="38">A67+1</f>
        <v>1057</v>
      </c>
      <c r="B68" s="27" t="s">
        <v>33</v>
      </c>
      <c r="C68" s="33">
        <v>1</v>
      </c>
      <c r="D68" s="28" t="s">
        <v>23</v>
      </c>
      <c r="E68" s="28" t="s">
        <v>24</v>
      </c>
      <c r="F68" s="29" t="s">
        <v>25</v>
      </c>
      <c r="G68" s="6">
        <v>3</v>
      </c>
      <c r="H68" s="8" t="s">
        <v>5</v>
      </c>
      <c r="I68" s="7">
        <f>I67+$F$2</f>
        <v>0.57708333333333328</v>
      </c>
      <c r="J68" s="23"/>
      <c r="K68" s="6">
        <f t="shared" si="35"/>
        <v>1180</v>
      </c>
      <c r="L68" s="27" t="s">
        <v>33</v>
      </c>
      <c r="M68" s="33">
        <v>1</v>
      </c>
      <c r="N68" s="28" t="s">
        <v>19</v>
      </c>
      <c r="O68" s="28" t="s">
        <v>24</v>
      </c>
      <c r="P68" s="29" t="s">
        <v>16</v>
      </c>
      <c r="Q68" s="6">
        <v>3</v>
      </c>
      <c r="R68" s="8" t="s">
        <v>5</v>
      </c>
      <c r="S68" s="7">
        <f t="shared" si="36"/>
        <v>0.59375</v>
      </c>
      <c r="U68" s="14">
        <f t="shared" si="37"/>
        <v>2028</v>
      </c>
      <c r="V68" s="38" t="s">
        <v>24</v>
      </c>
      <c r="W68" s="39">
        <v>1</v>
      </c>
      <c r="X68" s="40" t="s">
        <v>23</v>
      </c>
      <c r="Y68" s="40" t="s">
        <v>35</v>
      </c>
      <c r="Z68" s="41" t="s">
        <v>25</v>
      </c>
      <c r="AA68" s="24">
        <v>1</v>
      </c>
      <c r="AB68" s="24" t="s">
        <v>7</v>
      </c>
      <c r="AC68" s="2">
        <f t="shared" si="34"/>
        <v>0.64236111111111094</v>
      </c>
      <c r="AE68" s="24">
        <f t="shared" si="32"/>
        <v>2078</v>
      </c>
      <c r="AF68" s="38" t="s">
        <v>24</v>
      </c>
      <c r="AG68" s="39">
        <v>1</v>
      </c>
      <c r="AH68" s="40" t="s">
        <v>23</v>
      </c>
      <c r="AI68" s="40" t="s">
        <v>37</v>
      </c>
      <c r="AJ68" s="41" t="s">
        <v>25</v>
      </c>
      <c r="AK68" s="24"/>
      <c r="AL68" s="24" t="s">
        <v>3</v>
      </c>
      <c r="AM68" s="2">
        <f t="shared" si="31"/>
        <v>0.62222222222222212</v>
      </c>
      <c r="AN68" s="13"/>
      <c r="AO68" s="24">
        <v>2095</v>
      </c>
      <c r="AP68" s="34" t="s">
        <v>24</v>
      </c>
      <c r="AQ68" s="67">
        <v>4</v>
      </c>
      <c r="AR68" s="68" t="s">
        <v>19</v>
      </c>
      <c r="AS68" s="68" t="s">
        <v>40</v>
      </c>
      <c r="AT68" s="35" t="s">
        <v>17</v>
      </c>
      <c r="AU68" s="58" t="s">
        <v>0</v>
      </c>
      <c r="AV68" s="35"/>
      <c r="AW68" s="7">
        <v>0.45833333333333331</v>
      </c>
    </row>
    <row r="69" spans="1:49">
      <c r="A69" s="6">
        <f t="shared" si="38"/>
        <v>1058</v>
      </c>
      <c r="B69" s="27" t="s">
        <v>33</v>
      </c>
      <c r="C69" s="33">
        <v>1</v>
      </c>
      <c r="D69" s="28" t="s">
        <v>23</v>
      </c>
      <c r="E69" s="28" t="s">
        <v>26</v>
      </c>
      <c r="F69" s="29" t="s">
        <v>25</v>
      </c>
      <c r="G69" s="6">
        <v>1</v>
      </c>
      <c r="H69" s="8" t="s">
        <v>5</v>
      </c>
      <c r="I69" s="7">
        <f>I68+$F$2</f>
        <v>0.57916666666666661</v>
      </c>
      <c r="J69" s="23"/>
      <c r="K69" s="6">
        <f t="shared" si="35"/>
        <v>1181</v>
      </c>
      <c r="L69" s="27" t="s">
        <v>33</v>
      </c>
      <c r="M69" s="33">
        <v>1</v>
      </c>
      <c r="N69" s="28" t="s">
        <v>19</v>
      </c>
      <c r="O69" s="28" t="s">
        <v>24</v>
      </c>
      <c r="P69" s="29" t="s">
        <v>16</v>
      </c>
      <c r="Q69" s="6">
        <v>4</v>
      </c>
      <c r="R69" s="8" t="s">
        <v>5</v>
      </c>
      <c r="S69" s="7">
        <f t="shared" si="36"/>
        <v>0.59583333333333333</v>
      </c>
      <c r="U69" s="14">
        <f t="shared" si="37"/>
        <v>2029</v>
      </c>
      <c r="V69" s="38" t="s">
        <v>24</v>
      </c>
      <c r="W69" s="39">
        <v>1</v>
      </c>
      <c r="X69" s="40" t="s">
        <v>23</v>
      </c>
      <c r="Y69" s="40" t="s">
        <v>35</v>
      </c>
      <c r="Z69" s="41" t="s">
        <v>25</v>
      </c>
      <c r="AA69" s="24">
        <v>2</v>
      </c>
      <c r="AB69" s="24" t="s">
        <v>7</v>
      </c>
      <c r="AC69" s="2">
        <f t="shared" si="34"/>
        <v>0.64513888888888871</v>
      </c>
      <c r="AE69" s="81" t="s">
        <v>9</v>
      </c>
      <c r="AF69" s="81"/>
      <c r="AG69" s="81"/>
      <c r="AH69" s="81"/>
      <c r="AI69" s="81"/>
      <c r="AJ69" s="81"/>
      <c r="AK69" s="81"/>
      <c r="AL69" s="81"/>
      <c r="AM69" s="81"/>
      <c r="AN69" s="13"/>
      <c r="AO69" s="24">
        <f>AO68+1</f>
        <v>2096</v>
      </c>
      <c r="AP69" s="34" t="s">
        <v>33</v>
      </c>
      <c r="AQ69" s="67">
        <v>4</v>
      </c>
      <c r="AR69" s="68" t="s">
        <v>19</v>
      </c>
      <c r="AS69" s="68" t="s">
        <v>40</v>
      </c>
      <c r="AT69" s="35" t="s">
        <v>17</v>
      </c>
      <c r="AU69" s="58" t="s">
        <v>0</v>
      </c>
      <c r="AV69" s="35"/>
      <c r="AW69" s="7">
        <v>0.43055555555555558</v>
      </c>
    </row>
    <row r="70" spans="1:49">
      <c r="A70" s="6">
        <f t="shared" si="38"/>
        <v>1059</v>
      </c>
      <c r="B70" s="27" t="s">
        <v>33</v>
      </c>
      <c r="C70" s="33">
        <v>1</v>
      </c>
      <c r="D70" s="28" t="s">
        <v>23</v>
      </c>
      <c r="E70" s="28" t="s">
        <v>26</v>
      </c>
      <c r="F70" s="29" t="s">
        <v>25</v>
      </c>
      <c r="G70" s="6">
        <v>2</v>
      </c>
      <c r="H70" s="8" t="s">
        <v>5</v>
      </c>
      <c r="I70" s="7">
        <f t="shared" ref="I70:I71" si="39">I69+$F$2</f>
        <v>0.58124999999999993</v>
      </c>
      <c r="J70" s="23"/>
      <c r="K70" s="6">
        <f t="shared" si="35"/>
        <v>1182</v>
      </c>
      <c r="L70" s="27" t="s">
        <v>33</v>
      </c>
      <c r="M70" s="33">
        <v>1</v>
      </c>
      <c r="N70" s="28" t="s">
        <v>19</v>
      </c>
      <c r="O70" s="28" t="s">
        <v>27</v>
      </c>
      <c r="P70" s="29" t="s">
        <v>16</v>
      </c>
      <c r="Q70" s="6">
        <v>1</v>
      </c>
      <c r="R70" s="8" t="s">
        <v>5</v>
      </c>
      <c r="S70" s="7">
        <f t="shared" si="36"/>
        <v>0.59791666666666665</v>
      </c>
      <c r="U70" s="14">
        <f t="shared" si="37"/>
        <v>2030</v>
      </c>
      <c r="V70" s="38" t="s">
        <v>24</v>
      </c>
      <c r="W70" s="39">
        <v>1</v>
      </c>
      <c r="X70" s="40" t="s">
        <v>23</v>
      </c>
      <c r="Y70" s="40" t="s">
        <v>37</v>
      </c>
      <c r="Z70" s="41" t="s">
        <v>36</v>
      </c>
      <c r="AA70" s="24">
        <v>1</v>
      </c>
      <c r="AB70" s="24" t="s">
        <v>7</v>
      </c>
      <c r="AC70" s="2">
        <f t="shared" si="34"/>
        <v>0.64791666666666647</v>
      </c>
      <c r="AE70" s="6">
        <f>AE52+1</f>
        <v>1307</v>
      </c>
      <c r="AF70" s="27" t="s">
        <v>33</v>
      </c>
      <c r="AG70" s="33">
        <v>4</v>
      </c>
      <c r="AH70" s="28" t="s">
        <v>19</v>
      </c>
      <c r="AI70" s="28" t="s">
        <v>26</v>
      </c>
      <c r="AJ70" s="29" t="s">
        <v>22</v>
      </c>
      <c r="AK70" s="6"/>
      <c r="AL70" s="6" t="s">
        <v>1</v>
      </c>
      <c r="AM70" s="7">
        <v>0.625</v>
      </c>
      <c r="AN70" s="13"/>
      <c r="AO70" s="24">
        <f t="shared" ref="AO70:AO71" si="40">AO69+1</f>
        <v>2097</v>
      </c>
      <c r="AP70" s="34" t="s">
        <v>24</v>
      </c>
      <c r="AQ70" s="67">
        <v>4</v>
      </c>
      <c r="AR70" s="68" t="s">
        <v>23</v>
      </c>
      <c r="AS70" s="68" t="s">
        <v>40</v>
      </c>
      <c r="AT70" s="35" t="s">
        <v>17</v>
      </c>
      <c r="AU70" s="58" t="s">
        <v>0</v>
      </c>
      <c r="AV70" s="35"/>
      <c r="AW70" s="7">
        <v>0.47916666666666669</v>
      </c>
    </row>
    <row r="71" spans="1:49">
      <c r="A71" s="6">
        <f t="shared" si="38"/>
        <v>1060</v>
      </c>
      <c r="B71" s="27" t="s">
        <v>33</v>
      </c>
      <c r="C71" s="33">
        <v>1</v>
      </c>
      <c r="D71" s="28" t="s">
        <v>23</v>
      </c>
      <c r="E71" s="28" t="s">
        <v>26</v>
      </c>
      <c r="F71" s="29" t="s">
        <v>25</v>
      </c>
      <c r="G71" s="6">
        <v>3</v>
      </c>
      <c r="H71" s="8" t="s">
        <v>5</v>
      </c>
      <c r="I71" s="7">
        <f t="shared" si="39"/>
        <v>0.58333333333333326</v>
      </c>
      <c r="K71" s="6">
        <f t="shared" si="35"/>
        <v>1183</v>
      </c>
      <c r="L71" s="27" t="s">
        <v>33</v>
      </c>
      <c r="M71" s="33">
        <v>1</v>
      </c>
      <c r="N71" s="28" t="s">
        <v>19</v>
      </c>
      <c r="O71" s="28" t="s">
        <v>27</v>
      </c>
      <c r="P71" s="29" t="s">
        <v>16</v>
      </c>
      <c r="Q71" s="6">
        <v>2</v>
      </c>
      <c r="R71" s="8" t="s">
        <v>5</v>
      </c>
      <c r="S71" s="7">
        <f t="shared" si="36"/>
        <v>0.6</v>
      </c>
      <c r="U71" s="14">
        <f t="shared" si="37"/>
        <v>2031</v>
      </c>
      <c r="V71" s="38" t="s">
        <v>24</v>
      </c>
      <c r="W71" s="39">
        <v>1</v>
      </c>
      <c r="X71" s="40" t="s">
        <v>23</v>
      </c>
      <c r="Y71" s="40" t="s">
        <v>37</v>
      </c>
      <c r="Z71" s="41" t="s">
        <v>36</v>
      </c>
      <c r="AA71" s="24">
        <v>2</v>
      </c>
      <c r="AB71" s="24" t="s">
        <v>7</v>
      </c>
      <c r="AC71" s="2">
        <f t="shared" si="34"/>
        <v>0.65069444444444424</v>
      </c>
      <c r="AE71" s="6">
        <f>AE70+1</f>
        <v>1308</v>
      </c>
      <c r="AF71" s="27" t="s">
        <v>33</v>
      </c>
      <c r="AG71" s="33">
        <v>4</v>
      </c>
      <c r="AH71" s="28" t="s">
        <v>19</v>
      </c>
      <c r="AI71" s="28" t="s">
        <v>26</v>
      </c>
      <c r="AJ71" s="29" t="s">
        <v>22</v>
      </c>
      <c r="AK71" s="6"/>
      <c r="AL71" s="6" t="s">
        <v>2</v>
      </c>
      <c r="AM71" s="7">
        <f>AM70+$F$4</f>
        <v>0.62847222222222221</v>
      </c>
      <c r="AN71" s="13"/>
      <c r="AO71" s="24">
        <f t="shared" si="40"/>
        <v>2098</v>
      </c>
      <c r="AP71" s="34" t="s">
        <v>33</v>
      </c>
      <c r="AQ71" s="67">
        <v>4</v>
      </c>
      <c r="AR71" s="68" t="s">
        <v>23</v>
      </c>
      <c r="AS71" s="68" t="s">
        <v>40</v>
      </c>
      <c r="AT71" s="35" t="s">
        <v>17</v>
      </c>
      <c r="AU71" s="58" t="s">
        <v>0</v>
      </c>
      <c r="AV71" s="35"/>
      <c r="AW71" s="7">
        <v>0.49305555555555558</v>
      </c>
    </row>
    <row r="72" spans="1:49">
      <c r="A72" s="81" t="s">
        <v>9</v>
      </c>
      <c r="B72" s="81"/>
      <c r="C72" s="81"/>
      <c r="D72" s="81"/>
      <c r="E72" s="81"/>
      <c r="F72" s="81"/>
      <c r="G72" s="81"/>
      <c r="H72" s="81"/>
      <c r="I72" s="81"/>
      <c r="K72" s="6">
        <f t="shared" si="35"/>
        <v>1184</v>
      </c>
      <c r="L72" s="27" t="s">
        <v>33</v>
      </c>
      <c r="M72" s="33">
        <v>1</v>
      </c>
      <c r="N72" s="28" t="s">
        <v>19</v>
      </c>
      <c r="O72" s="28" t="s">
        <v>27</v>
      </c>
      <c r="P72" s="29" t="s">
        <v>16</v>
      </c>
      <c r="Q72" s="6">
        <v>3</v>
      </c>
      <c r="R72" s="8" t="s">
        <v>5</v>
      </c>
      <c r="S72" s="7">
        <f t="shared" si="36"/>
        <v>0.6020833333333333</v>
      </c>
      <c r="U72" s="14">
        <f t="shared" si="37"/>
        <v>2032</v>
      </c>
      <c r="V72" s="38" t="s">
        <v>33</v>
      </c>
      <c r="W72" s="39">
        <v>2</v>
      </c>
      <c r="X72" s="40" t="s">
        <v>19</v>
      </c>
      <c r="Y72" s="40" t="s">
        <v>38</v>
      </c>
      <c r="Z72" s="41" t="s">
        <v>25</v>
      </c>
      <c r="AA72" s="24">
        <v>1</v>
      </c>
      <c r="AB72" s="24" t="s">
        <v>7</v>
      </c>
      <c r="AC72" s="2">
        <f t="shared" si="34"/>
        <v>0.65347222222222201</v>
      </c>
      <c r="AE72" s="6">
        <f t="shared" ref="AE72:AE85" si="41">AE71+1</f>
        <v>1309</v>
      </c>
      <c r="AF72" s="27" t="s">
        <v>33</v>
      </c>
      <c r="AG72" s="33">
        <v>4</v>
      </c>
      <c r="AH72" s="28" t="s">
        <v>19</v>
      </c>
      <c r="AI72" s="28" t="s">
        <v>26</v>
      </c>
      <c r="AJ72" s="29" t="s">
        <v>22</v>
      </c>
      <c r="AK72" s="6"/>
      <c r="AL72" s="6" t="s">
        <v>3</v>
      </c>
      <c r="AM72" s="7">
        <f t="shared" ref="AM72:AM85" si="42">AM71+$F$4</f>
        <v>0.63194444444444442</v>
      </c>
      <c r="AN72" s="13"/>
      <c r="AO72" s="82" t="s">
        <v>11</v>
      </c>
      <c r="AP72" s="83"/>
      <c r="AQ72" s="83"/>
      <c r="AR72" s="83"/>
      <c r="AS72" s="83"/>
      <c r="AT72" s="83"/>
      <c r="AU72" s="83"/>
      <c r="AV72" s="84"/>
      <c r="AW72" s="72">
        <f>AW92-AW71</f>
        <v>0.14027777777777761</v>
      </c>
    </row>
    <row r="73" spans="1:49">
      <c r="A73" s="6">
        <f>A71+1</f>
        <v>1061</v>
      </c>
      <c r="B73" s="27" t="s">
        <v>24</v>
      </c>
      <c r="C73" s="33">
        <v>1</v>
      </c>
      <c r="D73" s="28" t="s">
        <v>19</v>
      </c>
      <c r="E73" s="28" t="s">
        <v>26</v>
      </c>
      <c r="F73" s="29" t="s">
        <v>22</v>
      </c>
      <c r="G73" s="6">
        <v>1</v>
      </c>
      <c r="H73" s="8" t="s">
        <v>5</v>
      </c>
      <c r="I73" s="7">
        <f>I71+F4</f>
        <v>0.58680555555555547</v>
      </c>
      <c r="K73" s="6">
        <f t="shared" si="35"/>
        <v>1185</v>
      </c>
      <c r="L73" s="27" t="s">
        <v>33</v>
      </c>
      <c r="M73" s="33">
        <v>1</v>
      </c>
      <c r="N73" s="28" t="s">
        <v>19</v>
      </c>
      <c r="O73" s="28" t="s">
        <v>27</v>
      </c>
      <c r="P73" s="29" t="s">
        <v>16</v>
      </c>
      <c r="Q73" s="6">
        <v>4</v>
      </c>
      <c r="R73" s="8" t="s">
        <v>5</v>
      </c>
      <c r="S73" s="7">
        <f t="shared" si="36"/>
        <v>0.60416666666666663</v>
      </c>
      <c r="U73" s="14">
        <f t="shared" si="37"/>
        <v>2033</v>
      </c>
      <c r="V73" s="38" t="s">
        <v>33</v>
      </c>
      <c r="W73" s="39">
        <v>2</v>
      </c>
      <c r="X73" s="40" t="s">
        <v>19</v>
      </c>
      <c r="Y73" s="40" t="s">
        <v>38</v>
      </c>
      <c r="Z73" s="41" t="s">
        <v>25</v>
      </c>
      <c r="AA73" s="24">
        <v>2</v>
      </c>
      <c r="AB73" s="24" t="s">
        <v>7</v>
      </c>
      <c r="AC73" s="2">
        <f t="shared" si="34"/>
        <v>0.65624999999999978</v>
      </c>
      <c r="AE73" s="6">
        <f t="shared" si="41"/>
        <v>1310</v>
      </c>
      <c r="AF73" s="27" t="s">
        <v>33</v>
      </c>
      <c r="AG73" s="33">
        <v>2</v>
      </c>
      <c r="AH73" s="28" t="s">
        <v>19</v>
      </c>
      <c r="AI73" s="28" t="s">
        <v>27</v>
      </c>
      <c r="AJ73" s="29" t="s">
        <v>22</v>
      </c>
      <c r="AK73" s="6"/>
      <c r="AL73" s="6" t="s">
        <v>1</v>
      </c>
      <c r="AM73" s="7">
        <f t="shared" si="42"/>
        <v>0.63541666666666663</v>
      </c>
      <c r="AN73" s="13"/>
      <c r="AO73" s="6">
        <f>AO66+1</f>
        <v>1386</v>
      </c>
      <c r="AP73" s="27" t="s">
        <v>33</v>
      </c>
      <c r="AQ73" s="33">
        <v>4</v>
      </c>
      <c r="AR73" s="28" t="s">
        <v>19</v>
      </c>
      <c r="AS73" s="28" t="s">
        <v>26</v>
      </c>
      <c r="AT73" s="29" t="s">
        <v>16</v>
      </c>
      <c r="AU73" s="6">
        <v>1</v>
      </c>
      <c r="AV73" s="6" t="s">
        <v>7</v>
      </c>
      <c r="AW73" s="7">
        <v>0.59375</v>
      </c>
    </row>
    <row r="74" spans="1:49">
      <c r="A74" s="6">
        <f t="shared" ref="A74:A77" si="43">A73+1</f>
        <v>1062</v>
      </c>
      <c r="B74" s="27" t="s">
        <v>24</v>
      </c>
      <c r="C74" s="33">
        <v>1</v>
      </c>
      <c r="D74" s="28" t="s">
        <v>19</v>
      </c>
      <c r="E74" s="28" t="s">
        <v>26</v>
      </c>
      <c r="F74" s="29" t="s">
        <v>22</v>
      </c>
      <c r="G74" s="6">
        <v>2</v>
      </c>
      <c r="H74" s="8" t="s">
        <v>5</v>
      </c>
      <c r="I74" s="7">
        <f t="shared" ref="I74:I77" si="44">I73+$F$4</f>
        <v>0.59027777777777768</v>
      </c>
      <c r="K74" s="6">
        <f t="shared" si="35"/>
        <v>1186</v>
      </c>
      <c r="L74" s="27" t="s">
        <v>33</v>
      </c>
      <c r="M74" s="33">
        <v>1</v>
      </c>
      <c r="N74" s="28" t="s">
        <v>19</v>
      </c>
      <c r="O74" s="28" t="s">
        <v>26</v>
      </c>
      <c r="P74" s="29" t="s">
        <v>16</v>
      </c>
      <c r="Q74" s="6">
        <v>1</v>
      </c>
      <c r="R74" s="8" t="s">
        <v>5</v>
      </c>
      <c r="S74" s="7">
        <f t="shared" si="36"/>
        <v>0.60624999999999996</v>
      </c>
      <c r="U74" s="14">
        <f t="shared" si="37"/>
        <v>2034</v>
      </c>
      <c r="V74" s="38" t="s">
        <v>33</v>
      </c>
      <c r="W74" s="39">
        <v>2</v>
      </c>
      <c r="X74" s="40" t="s">
        <v>19</v>
      </c>
      <c r="Y74" s="40" t="s">
        <v>38</v>
      </c>
      <c r="Z74" s="41" t="s">
        <v>25</v>
      </c>
      <c r="AA74" s="24">
        <v>3</v>
      </c>
      <c r="AB74" s="24" t="s">
        <v>7</v>
      </c>
      <c r="AC74" s="2">
        <f t="shared" si="34"/>
        <v>0.65902777777777755</v>
      </c>
      <c r="AE74" s="6">
        <f t="shared" si="41"/>
        <v>1311</v>
      </c>
      <c r="AF74" s="27" t="s">
        <v>33</v>
      </c>
      <c r="AG74" s="33">
        <v>2</v>
      </c>
      <c r="AH74" s="28" t="s">
        <v>19</v>
      </c>
      <c r="AI74" s="28" t="s">
        <v>27</v>
      </c>
      <c r="AJ74" s="29" t="s">
        <v>22</v>
      </c>
      <c r="AK74" s="6"/>
      <c r="AL74" s="6" t="s">
        <v>2</v>
      </c>
      <c r="AM74" s="7">
        <f t="shared" si="42"/>
        <v>0.63888888888888884</v>
      </c>
      <c r="AN74" s="13"/>
      <c r="AO74" s="6">
        <f>AO73+1</f>
        <v>1387</v>
      </c>
      <c r="AP74" s="27" t="s">
        <v>33</v>
      </c>
      <c r="AQ74" s="33">
        <v>4</v>
      </c>
      <c r="AR74" s="28" t="s">
        <v>19</v>
      </c>
      <c r="AS74" s="28" t="s">
        <v>26</v>
      </c>
      <c r="AT74" s="29" t="s">
        <v>16</v>
      </c>
      <c r="AU74" s="6">
        <v>2</v>
      </c>
      <c r="AV74" s="6" t="s">
        <v>7</v>
      </c>
      <c r="AW74" s="7">
        <f>AW73+$F$2</f>
        <v>0.59583333333333333</v>
      </c>
    </row>
    <row r="75" spans="1:49">
      <c r="A75" s="6">
        <f t="shared" si="43"/>
        <v>1063</v>
      </c>
      <c r="B75" s="27" t="s">
        <v>24</v>
      </c>
      <c r="C75" s="33">
        <v>1</v>
      </c>
      <c r="D75" s="28" t="s">
        <v>19</v>
      </c>
      <c r="E75" s="28" t="s">
        <v>26</v>
      </c>
      <c r="F75" s="29" t="s">
        <v>22</v>
      </c>
      <c r="G75" s="6">
        <v>3</v>
      </c>
      <c r="H75" s="8" t="s">
        <v>5</v>
      </c>
      <c r="I75" s="7">
        <f t="shared" si="44"/>
        <v>0.59374999999999989</v>
      </c>
      <c r="K75" s="6">
        <f t="shared" si="35"/>
        <v>1187</v>
      </c>
      <c r="L75" s="27" t="s">
        <v>33</v>
      </c>
      <c r="M75" s="33">
        <v>1</v>
      </c>
      <c r="N75" s="28" t="s">
        <v>19</v>
      </c>
      <c r="O75" s="28" t="s">
        <v>26</v>
      </c>
      <c r="P75" s="29" t="s">
        <v>16</v>
      </c>
      <c r="Q75" s="6">
        <v>2</v>
      </c>
      <c r="R75" s="8" t="s">
        <v>5</v>
      </c>
      <c r="S75" s="7">
        <f t="shared" si="36"/>
        <v>0.60833333333333328</v>
      </c>
      <c r="U75" s="14">
        <f t="shared" si="37"/>
        <v>2035</v>
      </c>
      <c r="V75" s="38" t="s">
        <v>33</v>
      </c>
      <c r="W75" s="39">
        <v>2</v>
      </c>
      <c r="X75" s="40" t="s">
        <v>19</v>
      </c>
      <c r="Y75" s="40" t="s">
        <v>38</v>
      </c>
      <c r="Z75" s="41" t="s">
        <v>25</v>
      </c>
      <c r="AA75" s="24">
        <v>4</v>
      </c>
      <c r="AB75" s="24" t="s">
        <v>7</v>
      </c>
      <c r="AC75" s="2">
        <f t="shared" si="34"/>
        <v>0.66180555555555531</v>
      </c>
      <c r="AE75" s="6">
        <f t="shared" si="41"/>
        <v>1312</v>
      </c>
      <c r="AF75" s="27" t="s">
        <v>33</v>
      </c>
      <c r="AG75" s="33">
        <v>2</v>
      </c>
      <c r="AH75" s="28" t="s">
        <v>19</v>
      </c>
      <c r="AI75" s="28" t="s">
        <v>27</v>
      </c>
      <c r="AJ75" s="29" t="s">
        <v>22</v>
      </c>
      <c r="AK75" s="6"/>
      <c r="AL75" s="6" t="s">
        <v>3</v>
      </c>
      <c r="AM75" s="7">
        <f t="shared" si="42"/>
        <v>0.64236111111111105</v>
      </c>
      <c r="AN75" s="13"/>
      <c r="AO75" s="6">
        <f t="shared" ref="AO75:AO76" si="45">AO74+1</f>
        <v>1388</v>
      </c>
      <c r="AP75" s="27" t="s">
        <v>33</v>
      </c>
      <c r="AQ75" s="33">
        <v>4</v>
      </c>
      <c r="AR75" s="28" t="s">
        <v>19</v>
      </c>
      <c r="AS75" s="28" t="s">
        <v>26</v>
      </c>
      <c r="AT75" s="29" t="s">
        <v>16</v>
      </c>
      <c r="AU75" s="6">
        <v>3</v>
      </c>
      <c r="AV75" s="6" t="s">
        <v>7</v>
      </c>
      <c r="AW75" s="7">
        <f t="shared" ref="AW75:AW101" si="46">AW74+$F$2</f>
        <v>0.59791666666666665</v>
      </c>
    </row>
    <row r="76" spans="1:49">
      <c r="A76" s="6">
        <f t="shared" si="43"/>
        <v>1064</v>
      </c>
      <c r="B76" s="27" t="s">
        <v>33</v>
      </c>
      <c r="C76" s="33">
        <v>1</v>
      </c>
      <c r="D76" s="28" t="s">
        <v>19</v>
      </c>
      <c r="E76" s="28" t="s">
        <v>24</v>
      </c>
      <c r="F76" s="29" t="s">
        <v>22</v>
      </c>
      <c r="G76" s="6">
        <v>1</v>
      </c>
      <c r="H76" s="8" t="s">
        <v>5</v>
      </c>
      <c r="I76" s="7">
        <f t="shared" si="44"/>
        <v>0.5972222222222221</v>
      </c>
      <c r="K76" s="6">
        <f t="shared" si="35"/>
        <v>1188</v>
      </c>
      <c r="L76" s="27" t="s">
        <v>33</v>
      </c>
      <c r="M76" s="33">
        <v>1</v>
      </c>
      <c r="N76" s="28" t="s">
        <v>19</v>
      </c>
      <c r="O76" s="28" t="s">
        <v>26</v>
      </c>
      <c r="P76" s="29" t="s">
        <v>16</v>
      </c>
      <c r="Q76" s="6">
        <v>3</v>
      </c>
      <c r="R76" s="8" t="s">
        <v>5</v>
      </c>
      <c r="S76" s="7">
        <f t="shared" si="36"/>
        <v>0.61041666666666661</v>
      </c>
      <c r="U76" s="14">
        <f t="shared" si="37"/>
        <v>2036</v>
      </c>
      <c r="V76" s="38" t="s">
        <v>33</v>
      </c>
      <c r="W76" s="39">
        <v>4</v>
      </c>
      <c r="X76" s="40" t="s">
        <v>23</v>
      </c>
      <c r="Y76" s="40" t="s">
        <v>38</v>
      </c>
      <c r="Z76" s="41" t="s">
        <v>25</v>
      </c>
      <c r="AA76" s="24">
        <v>1</v>
      </c>
      <c r="AB76" s="24" t="s">
        <v>7</v>
      </c>
      <c r="AC76" s="2">
        <f t="shared" si="34"/>
        <v>0.66458333333333308</v>
      </c>
      <c r="AE76" s="6">
        <f t="shared" si="41"/>
        <v>1313</v>
      </c>
      <c r="AF76" s="27" t="s">
        <v>24</v>
      </c>
      <c r="AG76" s="33">
        <v>4</v>
      </c>
      <c r="AH76" s="28" t="s">
        <v>19</v>
      </c>
      <c r="AI76" s="28" t="s">
        <v>26</v>
      </c>
      <c r="AJ76" s="29" t="s">
        <v>22</v>
      </c>
      <c r="AK76" s="6"/>
      <c r="AL76" s="6" t="s">
        <v>3</v>
      </c>
      <c r="AM76" s="7">
        <f t="shared" si="42"/>
        <v>0.64583333333333326</v>
      </c>
      <c r="AN76" s="13"/>
      <c r="AO76" s="6">
        <f t="shared" si="45"/>
        <v>1389</v>
      </c>
      <c r="AP76" s="59" t="s">
        <v>33</v>
      </c>
      <c r="AQ76" s="62">
        <v>2</v>
      </c>
      <c r="AR76" s="60" t="s">
        <v>19</v>
      </c>
      <c r="AS76" s="60" t="s">
        <v>27</v>
      </c>
      <c r="AT76" s="61" t="s">
        <v>16</v>
      </c>
      <c r="AU76" s="6">
        <v>1</v>
      </c>
      <c r="AV76" s="6" t="s">
        <v>7</v>
      </c>
      <c r="AW76" s="7">
        <f t="shared" si="46"/>
        <v>0.6</v>
      </c>
    </row>
    <row r="77" spans="1:49">
      <c r="A77" s="6">
        <f t="shared" si="43"/>
        <v>1065</v>
      </c>
      <c r="B77" s="27" t="s">
        <v>33</v>
      </c>
      <c r="C77" s="33">
        <v>1</v>
      </c>
      <c r="D77" s="28" t="s">
        <v>19</v>
      </c>
      <c r="E77" s="28" t="s">
        <v>24</v>
      </c>
      <c r="F77" s="29" t="s">
        <v>22</v>
      </c>
      <c r="G77" s="6">
        <v>2</v>
      </c>
      <c r="H77" s="8" t="s">
        <v>5</v>
      </c>
      <c r="I77" s="7">
        <f t="shared" si="44"/>
        <v>0.60069444444444431</v>
      </c>
      <c r="K77" s="6">
        <f t="shared" si="35"/>
        <v>1189</v>
      </c>
      <c r="L77" s="27" t="s">
        <v>33</v>
      </c>
      <c r="M77" s="33">
        <v>1</v>
      </c>
      <c r="N77" s="28" t="s">
        <v>19</v>
      </c>
      <c r="O77" s="28" t="s">
        <v>26</v>
      </c>
      <c r="P77" s="29" t="s">
        <v>16</v>
      </c>
      <c r="Q77" s="6">
        <v>4</v>
      </c>
      <c r="R77" s="8" t="s">
        <v>5</v>
      </c>
      <c r="S77" s="7">
        <f t="shared" si="36"/>
        <v>0.61249999999999993</v>
      </c>
      <c r="U77" s="14">
        <f t="shared" si="37"/>
        <v>2037</v>
      </c>
      <c r="V77" s="38" t="s">
        <v>33</v>
      </c>
      <c r="W77" s="39">
        <v>4</v>
      </c>
      <c r="X77" s="40" t="s">
        <v>23</v>
      </c>
      <c r="Y77" s="40" t="s">
        <v>38</v>
      </c>
      <c r="Z77" s="41" t="s">
        <v>25</v>
      </c>
      <c r="AA77" s="24">
        <v>2</v>
      </c>
      <c r="AB77" s="24" t="s">
        <v>7</v>
      </c>
      <c r="AC77" s="2">
        <f t="shared" si="34"/>
        <v>0.66736111111111085</v>
      </c>
      <c r="AE77" s="6">
        <f t="shared" si="41"/>
        <v>1314</v>
      </c>
      <c r="AF77" s="27" t="s">
        <v>33</v>
      </c>
      <c r="AG77" s="33">
        <v>4</v>
      </c>
      <c r="AH77" s="28" t="s">
        <v>19</v>
      </c>
      <c r="AI77" s="28" t="s">
        <v>24</v>
      </c>
      <c r="AJ77" s="29" t="s">
        <v>22</v>
      </c>
      <c r="AK77" s="6"/>
      <c r="AL77" s="6" t="s">
        <v>1</v>
      </c>
      <c r="AM77" s="7">
        <f t="shared" si="42"/>
        <v>0.64930555555555547</v>
      </c>
      <c r="AN77" s="13"/>
      <c r="AO77" s="6">
        <f t="shared" ref="AO77:AO121" si="47">AO76+1</f>
        <v>1390</v>
      </c>
      <c r="AP77" s="59" t="s">
        <v>33</v>
      </c>
      <c r="AQ77" s="62">
        <v>2</v>
      </c>
      <c r="AR77" s="60" t="s">
        <v>19</v>
      </c>
      <c r="AS77" s="60" t="s">
        <v>27</v>
      </c>
      <c r="AT77" s="61" t="s">
        <v>16</v>
      </c>
      <c r="AU77" s="6">
        <v>2</v>
      </c>
      <c r="AV77" s="6" t="s">
        <v>7</v>
      </c>
      <c r="AW77" s="7">
        <f t="shared" si="46"/>
        <v>0.6020833333333333</v>
      </c>
    </row>
    <row r="78" spans="1:49">
      <c r="A78" s="6">
        <f t="shared" ref="A78:A87" si="48">A77+1</f>
        <v>1066</v>
      </c>
      <c r="B78" s="27" t="s">
        <v>33</v>
      </c>
      <c r="C78" s="33">
        <v>1</v>
      </c>
      <c r="D78" s="28" t="s">
        <v>19</v>
      </c>
      <c r="E78" s="28" t="s">
        <v>24</v>
      </c>
      <c r="F78" s="29" t="s">
        <v>22</v>
      </c>
      <c r="G78" s="6">
        <v>3</v>
      </c>
      <c r="H78" s="8" t="s">
        <v>5</v>
      </c>
      <c r="I78" s="7">
        <f t="shared" ref="I78:I87" si="49">I77+$F$4</f>
        <v>0.60416666666666652</v>
      </c>
      <c r="K78" s="6">
        <f t="shared" si="35"/>
        <v>1190</v>
      </c>
      <c r="L78" s="27" t="s">
        <v>33</v>
      </c>
      <c r="M78" s="33">
        <v>1</v>
      </c>
      <c r="N78" s="28" t="s">
        <v>23</v>
      </c>
      <c r="O78" s="28" t="s">
        <v>32</v>
      </c>
      <c r="P78" s="29" t="s">
        <v>16</v>
      </c>
      <c r="Q78" s="6"/>
      <c r="R78" s="6" t="s">
        <v>3</v>
      </c>
      <c r="S78" s="7">
        <f t="shared" si="36"/>
        <v>0.61458333333333326</v>
      </c>
      <c r="U78" s="14">
        <f t="shared" si="37"/>
        <v>2038</v>
      </c>
      <c r="V78" s="38" t="s">
        <v>24</v>
      </c>
      <c r="W78" s="39">
        <v>4</v>
      </c>
      <c r="X78" s="40" t="s">
        <v>19</v>
      </c>
      <c r="Y78" s="40" t="s">
        <v>38</v>
      </c>
      <c r="Z78" s="41" t="s">
        <v>25</v>
      </c>
      <c r="AA78" s="24">
        <v>1</v>
      </c>
      <c r="AB78" s="24" t="s">
        <v>7</v>
      </c>
      <c r="AC78" s="2">
        <f t="shared" si="34"/>
        <v>0.67013888888888862</v>
      </c>
      <c r="AE78" s="6">
        <f t="shared" si="41"/>
        <v>1315</v>
      </c>
      <c r="AF78" s="27" t="s">
        <v>33</v>
      </c>
      <c r="AG78" s="33">
        <v>4</v>
      </c>
      <c r="AH78" s="28" t="s">
        <v>19</v>
      </c>
      <c r="AI78" s="28" t="s">
        <v>24</v>
      </c>
      <c r="AJ78" s="29" t="s">
        <v>22</v>
      </c>
      <c r="AK78" s="6"/>
      <c r="AL78" s="6" t="s">
        <v>2</v>
      </c>
      <c r="AM78" s="7">
        <f t="shared" si="42"/>
        <v>0.65277777777777768</v>
      </c>
      <c r="AN78" s="13"/>
      <c r="AO78" s="6">
        <f t="shared" si="47"/>
        <v>1391</v>
      </c>
      <c r="AP78" s="59" t="s">
        <v>33</v>
      </c>
      <c r="AQ78" s="62">
        <v>2</v>
      </c>
      <c r="AR78" s="60" t="s">
        <v>19</v>
      </c>
      <c r="AS78" s="60" t="s">
        <v>27</v>
      </c>
      <c r="AT78" s="61" t="s">
        <v>16</v>
      </c>
      <c r="AU78" s="6">
        <v>3</v>
      </c>
      <c r="AV78" s="6" t="s">
        <v>7</v>
      </c>
      <c r="AW78" s="7">
        <f t="shared" si="46"/>
        <v>0.60416666666666663</v>
      </c>
    </row>
    <row r="79" spans="1:49">
      <c r="A79" s="6">
        <f t="shared" si="48"/>
        <v>1067</v>
      </c>
      <c r="B79" s="27" t="s">
        <v>33</v>
      </c>
      <c r="C79" s="33">
        <v>1</v>
      </c>
      <c r="D79" s="28" t="s">
        <v>19</v>
      </c>
      <c r="E79" s="28" t="s">
        <v>24</v>
      </c>
      <c r="F79" s="29" t="s">
        <v>22</v>
      </c>
      <c r="G79" s="6">
        <v>4</v>
      </c>
      <c r="H79" s="8" t="s">
        <v>5</v>
      </c>
      <c r="I79" s="7">
        <f t="shared" si="49"/>
        <v>0.60763888888888873</v>
      </c>
      <c r="K79" s="6">
        <f t="shared" si="35"/>
        <v>1191</v>
      </c>
      <c r="L79" s="27" t="s">
        <v>33</v>
      </c>
      <c r="M79" s="33">
        <v>1</v>
      </c>
      <c r="N79" s="28" t="s">
        <v>23</v>
      </c>
      <c r="O79" s="28" t="s">
        <v>31</v>
      </c>
      <c r="P79" s="29" t="s">
        <v>16</v>
      </c>
      <c r="Q79" s="6"/>
      <c r="R79" s="6" t="s">
        <v>3</v>
      </c>
      <c r="S79" s="7">
        <f t="shared" si="36"/>
        <v>0.61666666666666659</v>
      </c>
      <c r="U79" s="14">
        <f t="shared" si="37"/>
        <v>2039</v>
      </c>
      <c r="V79" s="38" t="s">
        <v>24</v>
      </c>
      <c r="W79" s="39">
        <v>4</v>
      </c>
      <c r="X79" s="40" t="s">
        <v>19</v>
      </c>
      <c r="Y79" s="40" t="s">
        <v>38</v>
      </c>
      <c r="Z79" s="41" t="s">
        <v>25</v>
      </c>
      <c r="AA79" s="24">
        <v>2</v>
      </c>
      <c r="AB79" s="24" t="s">
        <v>7</v>
      </c>
      <c r="AC79" s="2">
        <f t="shared" si="34"/>
        <v>0.67291666666666639</v>
      </c>
      <c r="AE79" s="6">
        <f t="shared" si="41"/>
        <v>1316</v>
      </c>
      <c r="AF79" s="27" t="s">
        <v>33</v>
      </c>
      <c r="AG79" s="33">
        <v>4</v>
      </c>
      <c r="AH79" s="28" t="s">
        <v>19</v>
      </c>
      <c r="AI79" s="28" t="s">
        <v>24</v>
      </c>
      <c r="AJ79" s="29" t="s">
        <v>22</v>
      </c>
      <c r="AK79" s="6"/>
      <c r="AL79" s="6" t="s">
        <v>3</v>
      </c>
      <c r="AM79" s="7">
        <f t="shared" si="42"/>
        <v>0.65624999999999989</v>
      </c>
      <c r="AN79" s="13"/>
      <c r="AO79" s="6">
        <f t="shared" si="47"/>
        <v>1392</v>
      </c>
      <c r="AP79" s="59" t="s">
        <v>33</v>
      </c>
      <c r="AQ79" s="62">
        <v>2</v>
      </c>
      <c r="AR79" s="60" t="s">
        <v>19</v>
      </c>
      <c r="AS79" s="60" t="s">
        <v>27</v>
      </c>
      <c r="AT79" s="61" t="s">
        <v>16</v>
      </c>
      <c r="AU79" s="6">
        <v>4</v>
      </c>
      <c r="AV79" s="6" t="s">
        <v>7</v>
      </c>
      <c r="AW79" s="7">
        <f t="shared" si="46"/>
        <v>0.60624999999999996</v>
      </c>
    </row>
    <row r="80" spans="1:49">
      <c r="A80" s="6">
        <f t="shared" si="48"/>
        <v>1068</v>
      </c>
      <c r="B80" s="27" t="s">
        <v>33</v>
      </c>
      <c r="C80" s="33">
        <v>1</v>
      </c>
      <c r="D80" s="28" t="s">
        <v>19</v>
      </c>
      <c r="E80" s="28" t="s">
        <v>27</v>
      </c>
      <c r="F80" s="29" t="s">
        <v>22</v>
      </c>
      <c r="G80" s="6">
        <v>1</v>
      </c>
      <c r="H80" s="8" t="s">
        <v>5</v>
      </c>
      <c r="I80" s="7">
        <f t="shared" si="49"/>
        <v>0.61111111111111094</v>
      </c>
      <c r="K80" s="6">
        <f t="shared" si="35"/>
        <v>1192</v>
      </c>
      <c r="L80" s="27" t="s">
        <v>33</v>
      </c>
      <c r="M80" s="33">
        <v>1</v>
      </c>
      <c r="N80" s="28" t="s">
        <v>23</v>
      </c>
      <c r="O80" s="28" t="s">
        <v>30</v>
      </c>
      <c r="P80" s="29" t="s">
        <v>16</v>
      </c>
      <c r="Q80" s="6"/>
      <c r="R80" s="6" t="s">
        <v>3</v>
      </c>
      <c r="S80" s="7">
        <f t="shared" si="36"/>
        <v>0.61874999999999991</v>
      </c>
      <c r="U80" s="81" t="s">
        <v>9</v>
      </c>
      <c r="V80" s="81"/>
      <c r="W80" s="81"/>
      <c r="X80" s="81"/>
      <c r="Y80" s="81"/>
      <c r="Z80" s="81"/>
      <c r="AA80" s="81"/>
      <c r="AB80" s="81"/>
      <c r="AC80" s="81"/>
      <c r="AE80" s="6">
        <f t="shared" si="41"/>
        <v>1317</v>
      </c>
      <c r="AF80" s="27" t="s">
        <v>24</v>
      </c>
      <c r="AG80" s="33">
        <v>2</v>
      </c>
      <c r="AH80" s="28" t="s">
        <v>19</v>
      </c>
      <c r="AI80" s="28" t="s">
        <v>34</v>
      </c>
      <c r="AJ80" s="29" t="s">
        <v>22</v>
      </c>
      <c r="AK80" s="6"/>
      <c r="AL80" s="6" t="s">
        <v>3</v>
      </c>
      <c r="AM80" s="7">
        <f t="shared" si="42"/>
        <v>0.6597222222222221</v>
      </c>
      <c r="AN80" s="13"/>
      <c r="AO80" s="6">
        <f t="shared" si="47"/>
        <v>1393</v>
      </c>
      <c r="AP80" s="59" t="s">
        <v>24</v>
      </c>
      <c r="AQ80" s="62">
        <v>4</v>
      </c>
      <c r="AR80" s="60" t="s">
        <v>19</v>
      </c>
      <c r="AS80" s="60" t="s">
        <v>26</v>
      </c>
      <c r="AT80" s="61" t="s">
        <v>16</v>
      </c>
      <c r="AU80" s="6">
        <v>1</v>
      </c>
      <c r="AV80" s="6" t="s">
        <v>7</v>
      </c>
      <c r="AW80" s="7">
        <f t="shared" si="46"/>
        <v>0.60833333333333328</v>
      </c>
    </row>
    <row r="81" spans="1:49">
      <c r="A81" s="6">
        <f t="shared" si="48"/>
        <v>1069</v>
      </c>
      <c r="B81" s="27" t="s">
        <v>33</v>
      </c>
      <c r="C81" s="33">
        <v>1</v>
      </c>
      <c r="D81" s="28" t="s">
        <v>19</v>
      </c>
      <c r="E81" s="28" t="s">
        <v>27</v>
      </c>
      <c r="F81" s="29" t="s">
        <v>22</v>
      </c>
      <c r="G81" s="6">
        <v>2</v>
      </c>
      <c r="H81" s="8" t="s">
        <v>5</v>
      </c>
      <c r="I81" s="7">
        <f t="shared" si="49"/>
        <v>0.61458333333333315</v>
      </c>
      <c r="K81" s="6">
        <f t="shared" si="35"/>
        <v>1193</v>
      </c>
      <c r="L81" s="27" t="s">
        <v>33</v>
      </c>
      <c r="M81" s="33">
        <v>1</v>
      </c>
      <c r="N81" s="28" t="s">
        <v>23</v>
      </c>
      <c r="O81" s="28" t="s">
        <v>29</v>
      </c>
      <c r="P81" s="29" t="s">
        <v>16</v>
      </c>
      <c r="Q81" s="6"/>
      <c r="R81" s="6" t="s">
        <v>3</v>
      </c>
      <c r="S81" s="7">
        <f t="shared" si="36"/>
        <v>0.62083333333333324</v>
      </c>
      <c r="U81" s="6">
        <f>U62+1</f>
        <v>1264</v>
      </c>
      <c r="V81" s="27" t="s">
        <v>33</v>
      </c>
      <c r="W81" s="33">
        <v>2</v>
      </c>
      <c r="X81" s="28" t="s">
        <v>19</v>
      </c>
      <c r="Y81" s="28" t="s">
        <v>26</v>
      </c>
      <c r="Z81" s="29" t="s">
        <v>22</v>
      </c>
      <c r="AA81" s="6"/>
      <c r="AB81" s="6" t="s">
        <v>1</v>
      </c>
      <c r="AC81" s="7">
        <v>0.67708333333333337</v>
      </c>
      <c r="AE81" s="6">
        <f t="shared" si="41"/>
        <v>1318</v>
      </c>
      <c r="AF81" s="27" t="s">
        <v>33</v>
      </c>
      <c r="AG81" s="33">
        <v>2</v>
      </c>
      <c r="AH81" s="28" t="s">
        <v>19</v>
      </c>
      <c r="AI81" s="28" t="s">
        <v>34</v>
      </c>
      <c r="AJ81" s="29" t="s">
        <v>22</v>
      </c>
      <c r="AK81" s="6"/>
      <c r="AL81" s="6" t="s">
        <v>1</v>
      </c>
      <c r="AM81" s="7">
        <f t="shared" si="42"/>
        <v>0.66319444444444431</v>
      </c>
      <c r="AN81" s="13"/>
      <c r="AO81" s="6">
        <f t="shared" si="47"/>
        <v>1394</v>
      </c>
      <c r="AP81" s="59" t="s">
        <v>24</v>
      </c>
      <c r="AQ81" s="62">
        <v>4</v>
      </c>
      <c r="AR81" s="60" t="s">
        <v>19</v>
      </c>
      <c r="AS81" s="60" t="s">
        <v>26</v>
      </c>
      <c r="AT81" s="61" t="s">
        <v>16</v>
      </c>
      <c r="AU81" s="6">
        <v>2</v>
      </c>
      <c r="AV81" s="6" t="s">
        <v>7</v>
      </c>
      <c r="AW81" s="7">
        <f t="shared" si="46"/>
        <v>0.61041666666666661</v>
      </c>
    </row>
    <row r="82" spans="1:49">
      <c r="A82" s="6">
        <f t="shared" si="48"/>
        <v>1070</v>
      </c>
      <c r="B82" s="27" t="s">
        <v>33</v>
      </c>
      <c r="C82" s="33">
        <v>1</v>
      </c>
      <c r="D82" s="28" t="s">
        <v>19</v>
      </c>
      <c r="E82" s="28" t="s">
        <v>27</v>
      </c>
      <c r="F82" s="29" t="s">
        <v>22</v>
      </c>
      <c r="G82" s="6">
        <v>3</v>
      </c>
      <c r="H82" s="8" t="s">
        <v>5</v>
      </c>
      <c r="I82" s="7">
        <f t="shared" si="49"/>
        <v>0.61805555555555536</v>
      </c>
      <c r="K82" s="6">
        <f t="shared" si="35"/>
        <v>1194</v>
      </c>
      <c r="L82" s="27" t="s">
        <v>33</v>
      </c>
      <c r="M82" s="33">
        <v>1</v>
      </c>
      <c r="N82" s="28" t="s">
        <v>23</v>
      </c>
      <c r="O82" s="28" t="s">
        <v>28</v>
      </c>
      <c r="P82" s="29" t="s">
        <v>16</v>
      </c>
      <c r="Q82" s="6"/>
      <c r="R82" s="6" t="s">
        <v>3</v>
      </c>
      <c r="S82" s="7">
        <f t="shared" si="36"/>
        <v>0.62291666666666656</v>
      </c>
      <c r="U82" s="6">
        <f>U81+1</f>
        <v>1265</v>
      </c>
      <c r="V82" s="27" t="s">
        <v>33</v>
      </c>
      <c r="W82" s="33">
        <v>2</v>
      </c>
      <c r="X82" s="28" t="s">
        <v>19</v>
      </c>
      <c r="Y82" s="28" t="s">
        <v>26</v>
      </c>
      <c r="Z82" s="29" t="s">
        <v>22</v>
      </c>
      <c r="AA82" s="6"/>
      <c r="AB82" s="6" t="s">
        <v>2</v>
      </c>
      <c r="AC82" s="7">
        <f t="shared" ref="AC82:AC94" si="50">AC81+$F$4</f>
        <v>0.68055555555555558</v>
      </c>
      <c r="AE82" s="6">
        <f t="shared" si="41"/>
        <v>1319</v>
      </c>
      <c r="AF82" s="27" t="s">
        <v>33</v>
      </c>
      <c r="AG82" s="33">
        <v>2</v>
      </c>
      <c r="AH82" s="28" t="s">
        <v>19</v>
      </c>
      <c r="AI82" s="28" t="s">
        <v>34</v>
      </c>
      <c r="AJ82" s="29" t="s">
        <v>22</v>
      </c>
      <c r="AK82" s="6"/>
      <c r="AL82" s="6" t="s">
        <v>2</v>
      </c>
      <c r="AM82" s="7">
        <f t="shared" si="42"/>
        <v>0.66666666666666652</v>
      </c>
      <c r="AN82" s="13"/>
      <c r="AO82" s="6">
        <f t="shared" si="47"/>
        <v>1395</v>
      </c>
      <c r="AP82" s="59" t="s">
        <v>33</v>
      </c>
      <c r="AQ82" s="62">
        <v>4</v>
      </c>
      <c r="AR82" s="60" t="s">
        <v>19</v>
      </c>
      <c r="AS82" s="60" t="s">
        <v>24</v>
      </c>
      <c r="AT82" s="61" t="s">
        <v>16</v>
      </c>
      <c r="AU82" s="6">
        <v>1</v>
      </c>
      <c r="AV82" s="6" t="s">
        <v>7</v>
      </c>
      <c r="AW82" s="7">
        <f t="shared" si="46"/>
        <v>0.61249999999999993</v>
      </c>
    </row>
    <row r="83" spans="1:49">
      <c r="A83" s="6">
        <f t="shared" si="48"/>
        <v>1071</v>
      </c>
      <c r="B83" s="27" t="s">
        <v>33</v>
      </c>
      <c r="C83" s="33">
        <v>1</v>
      </c>
      <c r="D83" s="28" t="s">
        <v>19</v>
      </c>
      <c r="E83" s="28" t="s">
        <v>27</v>
      </c>
      <c r="F83" s="29" t="s">
        <v>22</v>
      </c>
      <c r="G83" s="6">
        <v>4</v>
      </c>
      <c r="H83" s="8" t="s">
        <v>5</v>
      </c>
      <c r="I83" s="7">
        <f t="shared" si="49"/>
        <v>0.62152777777777757</v>
      </c>
      <c r="K83" s="6">
        <f t="shared" si="35"/>
        <v>1195</v>
      </c>
      <c r="L83" s="27" t="s">
        <v>24</v>
      </c>
      <c r="M83" s="33">
        <v>1</v>
      </c>
      <c r="N83" s="28" t="s">
        <v>19</v>
      </c>
      <c r="O83" s="28" t="s">
        <v>20</v>
      </c>
      <c r="P83" s="29" t="s">
        <v>16</v>
      </c>
      <c r="Q83" s="6"/>
      <c r="R83" s="6" t="s">
        <v>3</v>
      </c>
      <c r="S83" s="7">
        <f t="shared" si="36"/>
        <v>0.62499999999999989</v>
      </c>
      <c r="U83" s="6">
        <f t="shared" ref="U83:U94" si="51">U82+1</f>
        <v>1266</v>
      </c>
      <c r="V83" s="27" t="s">
        <v>33</v>
      </c>
      <c r="W83" s="33">
        <v>2</v>
      </c>
      <c r="X83" s="28" t="s">
        <v>19</v>
      </c>
      <c r="Y83" s="28" t="s">
        <v>26</v>
      </c>
      <c r="Z83" s="29" t="s">
        <v>22</v>
      </c>
      <c r="AA83" s="6"/>
      <c r="AB83" s="6" t="s">
        <v>3</v>
      </c>
      <c r="AC83" s="7">
        <f t="shared" si="50"/>
        <v>0.68402777777777779</v>
      </c>
      <c r="AE83" s="6">
        <f t="shared" si="41"/>
        <v>1320</v>
      </c>
      <c r="AF83" s="27" t="s">
        <v>33</v>
      </c>
      <c r="AG83" s="33">
        <v>2</v>
      </c>
      <c r="AH83" s="28" t="s">
        <v>19</v>
      </c>
      <c r="AI83" s="28" t="s">
        <v>34</v>
      </c>
      <c r="AJ83" s="29" t="s">
        <v>22</v>
      </c>
      <c r="AK83" s="6"/>
      <c r="AL83" s="6" t="s">
        <v>3</v>
      </c>
      <c r="AM83" s="7">
        <f t="shared" si="42"/>
        <v>0.67013888888888873</v>
      </c>
      <c r="AN83" s="13"/>
      <c r="AO83" s="6">
        <f t="shared" si="47"/>
        <v>1396</v>
      </c>
      <c r="AP83" s="59" t="s">
        <v>33</v>
      </c>
      <c r="AQ83" s="62">
        <v>4</v>
      </c>
      <c r="AR83" s="60" t="s">
        <v>19</v>
      </c>
      <c r="AS83" s="60" t="s">
        <v>24</v>
      </c>
      <c r="AT83" s="61" t="s">
        <v>16</v>
      </c>
      <c r="AU83" s="6">
        <v>2</v>
      </c>
      <c r="AV83" s="6" t="s">
        <v>7</v>
      </c>
      <c r="AW83" s="7">
        <f t="shared" si="46"/>
        <v>0.61458333333333326</v>
      </c>
    </row>
    <row r="84" spans="1:49">
      <c r="A84" s="6">
        <f t="shared" si="48"/>
        <v>1072</v>
      </c>
      <c r="B84" s="27" t="s">
        <v>33</v>
      </c>
      <c r="C84" s="33">
        <v>1</v>
      </c>
      <c r="D84" s="28" t="s">
        <v>19</v>
      </c>
      <c r="E84" s="28" t="s">
        <v>26</v>
      </c>
      <c r="F84" s="29" t="s">
        <v>22</v>
      </c>
      <c r="G84" s="6">
        <v>1</v>
      </c>
      <c r="H84" s="8" t="s">
        <v>5</v>
      </c>
      <c r="I84" s="7">
        <f t="shared" si="49"/>
        <v>0.62499999999999978</v>
      </c>
      <c r="K84" s="6">
        <f t="shared" si="35"/>
        <v>1196</v>
      </c>
      <c r="L84" s="27" t="s">
        <v>24</v>
      </c>
      <c r="M84" s="33">
        <v>1</v>
      </c>
      <c r="N84" s="28" t="s">
        <v>19</v>
      </c>
      <c r="O84" s="28" t="s">
        <v>21</v>
      </c>
      <c r="P84" s="29" t="s">
        <v>16</v>
      </c>
      <c r="Q84" s="6"/>
      <c r="R84" s="6" t="s">
        <v>3</v>
      </c>
      <c r="S84" s="7">
        <f t="shared" si="36"/>
        <v>0.62708333333333321</v>
      </c>
      <c r="U84" s="6">
        <f t="shared" si="51"/>
        <v>1267</v>
      </c>
      <c r="V84" s="27" t="s">
        <v>33</v>
      </c>
      <c r="W84" s="33">
        <v>4</v>
      </c>
      <c r="X84" s="28" t="s">
        <v>19</v>
      </c>
      <c r="Y84" s="28" t="s">
        <v>27</v>
      </c>
      <c r="Z84" s="29" t="s">
        <v>22</v>
      </c>
      <c r="AA84" s="6"/>
      <c r="AB84" s="6" t="s">
        <v>2</v>
      </c>
      <c r="AC84" s="7">
        <f t="shared" si="50"/>
        <v>0.6875</v>
      </c>
      <c r="AE84" s="6">
        <f t="shared" si="41"/>
        <v>1321</v>
      </c>
      <c r="AF84" s="27" t="s">
        <v>24</v>
      </c>
      <c r="AG84" s="33">
        <v>2</v>
      </c>
      <c r="AH84" s="28" t="s">
        <v>19</v>
      </c>
      <c r="AI84" s="28" t="s">
        <v>27</v>
      </c>
      <c r="AJ84" s="29" t="s">
        <v>22</v>
      </c>
      <c r="AK84" s="6"/>
      <c r="AL84" s="6" t="s">
        <v>3</v>
      </c>
      <c r="AM84" s="7">
        <f t="shared" si="42"/>
        <v>0.67361111111111094</v>
      </c>
      <c r="AN84" s="13"/>
      <c r="AO84" s="6">
        <f t="shared" si="47"/>
        <v>1397</v>
      </c>
      <c r="AP84" s="59" t="s">
        <v>33</v>
      </c>
      <c r="AQ84" s="62">
        <v>2</v>
      </c>
      <c r="AR84" s="60" t="s">
        <v>23</v>
      </c>
      <c r="AS84" s="60" t="s">
        <v>34</v>
      </c>
      <c r="AT84" s="61" t="s">
        <v>16</v>
      </c>
      <c r="AU84" s="6">
        <v>1</v>
      </c>
      <c r="AV84" s="6" t="s">
        <v>7</v>
      </c>
      <c r="AW84" s="7">
        <f t="shared" si="46"/>
        <v>0.61666666666666659</v>
      </c>
    </row>
    <row r="85" spans="1:49">
      <c r="A85" s="6">
        <f t="shared" si="48"/>
        <v>1073</v>
      </c>
      <c r="B85" s="27" t="s">
        <v>33</v>
      </c>
      <c r="C85" s="33">
        <v>1</v>
      </c>
      <c r="D85" s="28" t="s">
        <v>19</v>
      </c>
      <c r="E85" s="28" t="s">
        <v>26</v>
      </c>
      <c r="F85" s="29" t="s">
        <v>22</v>
      </c>
      <c r="G85" s="6">
        <v>2</v>
      </c>
      <c r="H85" s="8" t="s">
        <v>5</v>
      </c>
      <c r="I85" s="7">
        <f t="shared" si="49"/>
        <v>0.62847222222222199</v>
      </c>
      <c r="K85" s="6">
        <f t="shared" si="35"/>
        <v>1197</v>
      </c>
      <c r="L85" s="27" t="s">
        <v>33</v>
      </c>
      <c r="M85" s="33">
        <v>1</v>
      </c>
      <c r="N85" s="28" t="s">
        <v>19</v>
      </c>
      <c r="O85" s="28" t="s">
        <v>32</v>
      </c>
      <c r="P85" s="29" t="s">
        <v>16</v>
      </c>
      <c r="Q85" s="6"/>
      <c r="R85" s="6" t="s">
        <v>2</v>
      </c>
      <c r="S85" s="7">
        <f t="shared" si="36"/>
        <v>0.62916666666666654</v>
      </c>
      <c r="U85" s="6">
        <f t="shared" si="51"/>
        <v>1268</v>
      </c>
      <c r="V85" s="27" t="s">
        <v>33</v>
      </c>
      <c r="W85" s="33">
        <v>4</v>
      </c>
      <c r="X85" s="28" t="s">
        <v>19</v>
      </c>
      <c r="Y85" s="28" t="s">
        <v>27</v>
      </c>
      <c r="Z85" s="29" t="s">
        <v>22</v>
      </c>
      <c r="AA85" s="6"/>
      <c r="AB85" s="6" t="s">
        <v>3</v>
      </c>
      <c r="AC85" s="7">
        <f t="shared" si="50"/>
        <v>0.69097222222222221</v>
      </c>
      <c r="AE85" s="6">
        <f t="shared" si="41"/>
        <v>1322</v>
      </c>
      <c r="AF85" s="27" t="s">
        <v>24</v>
      </c>
      <c r="AG85" s="33">
        <v>4</v>
      </c>
      <c r="AH85" s="28" t="s">
        <v>19</v>
      </c>
      <c r="AI85" s="28" t="s">
        <v>24</v>
      </c>
      <c r="AJ85" s="29" t="s">
        <v>22</v>
      </c>
      <c r="AK85" s="6"/>
      <c r="AL85" s="6" t="s">
        <v>3</v>
      </c>
      <c r="AM85" s="7">
        <f t="shared" si="42"/>
        <v>0.67708333333333315</v>
      </c>
      <c r="AN85" s="13"/>
      <c r="AO85" s="6">
        <f t="shared" si="47"/>
        <v>1398</v>
      </c>
      <c r="AP85" s="59" t="s">
        <v>33</v>
      </c>
      <c r="AQ85" s="62">
        <v>2</v>
      </c>
      <c r="AR85" s="60" t="s">
        <v>23</v>
      </c>
      <c r="AS85" s="60" t="s">
        <v>34</v>
      </c>
      <c r="AT85" s="61" t="s">
        <v>16</v>
      </c>
      <c r="AU85" s="6">
        <v>2</v>
      </c>
      <c r="AV85" s="6" t="s">
        <v>7</v>
      </c>
      <c r="AW85" s="7">
        <f t="shared" si="46"/>
        <v>0.61874999999999991</v>
      </c>
    </row>
    <row r="86" spans="1:49">
      <c r="A86" s="6">
        <f t="shared" si="48"/>
        <v>1074</v>
      </c>
      <c r="B86" s="27" t="s">
        <v>33</v>
      </c>
      <c r="C86" s="33">
        <v>1</v>
      </c>
      <c r="D86" s="28" t="s">
        <v>19</v>
      </c>
      <c r="E86" s="28" t="s">
        <v>26</v>
      </c>
      <c r="F86" s="29" t="s">
        <v>22</v>
      </c>
      <c r="G86" s="6">
        <v>3</v>
      </c>
      <c r="H86" s="8" t="s">
        <v>5</v>
      </c>
      <c r="I86" s="7">
        <f t="shared" si="49"/>
        <v>0.6319444444444442</v>
      </c>
      <c r="K86" s="6">
        <f t="shared" si="35"/>
        <v>1198</v>
      </c>
      <c r="L86" s="27" t="s">
        <v>33</v>
      </c>
      <c r="M86" s="33">
        <v>1</v>
      </c>
      <c r="N86" s="28" t="s">
        <v>19</v>
      </c>
      <c r="O86" s="28" t="s">
        <v>32</v>
      </c>
      <c r="P86" s="29" t="s">
        <v>16</v>
      </c>
      <c r="Q86" s="6"/>
      <c r="R86" s="6" t="s">
        <v>3</v>
      </c>
      <c r="S86" s="7">
        <f t="shared" si="36"/>
        <v>0.63124999999999987</v>
      </c>
      <c r="U86" s="6">
        <f t="shared" si="51"/>
        <v>1269</v>
      </c>
      <c r="V86" s="27" t="s">
        <v>24</v>
      </c>
      <c r="W86" s="33">
        <v>2</v>
      </c>
      <c r="X86" s="28" t="s">
        <v>19</v>
      </c>
      <c r="Y86" s="28" t="s">
        <v>26</v>
      </c>
      <c r="Z86" s="29" t="s">
        <v>22</v>
      </c>
      <c r="AA86" s="6"/>
      <c r="AB86" s="6" t="s">
        <v>2</v>
      </c>
      <c r="AC86" s="7">
        <f t="shared" si="50"/>
        <v>0.69444444444444442</v>
      </c>
      <c r="AE86" s="81" t="s">
        <v>10</v>
      </c>
      <c r="AF86" s="81"/>
      <c r="AG86" s="81"/>
      <c r="AH86" s="81"/>
      <c r="AI86" s="81"/>
      <c r="AJ86" s="81"/>
      <c r="AK86" s="81"/>
      <c r="AL86" s="81"/>
      <c r="AM86" s="81"/>
      <c r="AN86" s="13"/>
      <c r="AO86" s="6">
        <f t="shared" si="47"/>
        <v>1399</v>
      </c>
      <c r="AP86" s="59" t="s">
        <v>33</v>
      </c>
      <c r="AQ86" s="62">
        <v>2</v>
      </c>
      <c r="AR86" s="60" t="s">
        <v>19</v>
      </c>
      <c r="AS86" s="60" t="s">
        <v>34</v>
      </c>
      <c r="AT86" s="61" t="s">
        <v>16</v>
      </c>
      <c r="AU86" s="6">
        <v>1</v>
      </c>
      <c r="AV86" s="6" t="s">
        <v>7</v>
      </c>
      <c r="AW86" s="7">
        <f t="shared" si="46"/>
        <v>0.62083333333333324</v>
      </c>
    </row>
    <row r="87" spans="1:49">
      <c r="A87" s="6">
        <f t="shared" si="48"/>
        <v>1075</v>
      </c>
      <c r="B87" s="27" t="s">
        <v>33</v>
      </c>
      <c r="C87" s="33">
        <v>1</v>
      </c>
      <c r="D87" s="28" t="s">
        <v>19</v>
      </c>
      <c r="E87" s="28" t="s">
        <v>26</v>
      </c>
      <c r="F87" s="29" t="s">
        <v>22</v>
      </c>
      <c r="G87" s="6">
        <v>4</v>
      </c>
      <c r="H87" s="8" t="s">
        <v>5</v>
      </c>
      <c r="I87" s="7">
        <f t="shared" si="49"/>
        <v>0.63541666666666641</v>
      </c>
      <c r="K87" s="6">
        <f t="shared" si="35"/>
        <v>1199</v>
      </c>
      <c r="L87" s="27" t="s">
        <v>33</v>
      </c>
      <c r="M87" s="33">
        <v>1</v>
      </c>
      <c r="N87" s="28" t="s">
        <v>19</v>
      </c>
      <c r="O87" s="28" t="s">
        <v>31</v>
      </c>
      <c r="P87" s="29" t="s">
        <v>16</v>
      </c>
      <c r="Q87" s="6"/>
      <c r="R87" s="6" t="s">
        <v>2</v>
      </c>
      <c r="S87" s="7">
        <f t="shared" si="36"/>
        <v>0.63333333333333319</v>
      </c>
      <c r="U87" s="6">
        <f t="shared" si="51"/>
        <v>1270</v>
      </c>
      <c r="V87" s="27" t="s">
        <v>24</v>
      </c>
      <c r="W87" s="33">
        <v>2</v>
      </c>
      <c r="X87" s="28" t="s">
        <v>19</v>
      </c>
      <c r="Y87" s="28" t="s">
        <v>26</v>
      </c>
      <c r="Z87" s="29" t="s">
        <v>22</v>
      </c>
      <c r="AA87" s="6"/>
      <c r="AB87" s="6" t="s">
        <v>3</v>
      </c>
      <c r="AC87" s="7">
        <f t="shared" si="50"/>
        <v>0.69791666666666663</v>
      </c>
      <c r="AE87" s="6">
        <f>AE85+1</f>
        <v>1323</v>
      </c>
      <c r="AF87" s="27" t="s">
        <v>33</v>
      </c>
      <c r="AG87" s="33">
        <v>2</v>
      </c>
      <c r="AH87" s="28" t="s">
        <v>23</v>
      </c>
      <c r="AI87" s="28" t="s">
        <v>34</v>
      </c>
      <c r="AJ87" s="29" t="s">
        <v>25</v>
      </c>
      <c r="AK87" s="6"/>
      <c r="AL87" s="6" t="s">
        <v>2</v>
      </c>
      <c r="AM87" s="7">
        <v>0.68055555555555547</v>
      </c>
      <c r="AN87" s="13"/>
      <c r="AO87" s="6">
        <f t="shared" si="47"/>
        <v>1400</v>
      </c>
      <c r="AP87" s="59" t="s">
        <v>33</v>
      </c>
      <c r="AQ87" s="62">
        <v>2</v>
      </c>
      <c r="AR87" s="60" t="s">
        <v>19</v>
      </c>
      <c r="AS87" s="60" t="s">
        <v>34</v>
      </c>
      <c r="AT87" s="61" t="s">
        <v>16</v>
      </c>
      <c r="AU87" s="6">
        <v>2</v>
      </c>
      <c r="AV87" s="6" t="s">
        <v>7</v>
      </c>
      <c r="AW87" s="7">
        <f t="shared" si="46"/>
        <v>0.62291666666666656</v>
      </c>
    </row>
    <row r="88" spans="1:49">
      <c r="A88" s="81" t="s">
        <v>10</v>
      </c>
      <c r="B88" s="81"/>
      <c r="C88" s="81"/>
      <c r="D88" s="81"/>
      <c r="E88" s="81"/>
      <c r="F88" s="81"/>
      <c r="G88" s="81"/>
      <c r="H88" s="81"/>
      <c r="I88" s="81"/>
      <c r="K88" s="6">
        <f t="shared" si="35"/>
        <v>1200</v>
      </c>
      <c r="L88" s="27" t="s">
        <v>33</v>
      </c>
      <c r="M88" s="33">
        <v>1</v>
      </c>
      <c r="N88" s="28" t="s">
        <v>19</v>
      </c>
      <c r="O88" s="28" t="s">
        <v>31</v>
      </c>
      <c r="P88" s="29" t="s">
        <v>16</v>
      </c>
      <c r="Q88" s="6"/>
      <c r="R88" s="6" t="s">
        <v>3</v>
      </c>
      <c r="S88" s="7">
        <f t="shared" si="36"/>
        <v>0.63541666666666652</v>
      </c>
      <c r="U88" s="6">
        <f t="shared" si="51"/>
        <v>1271</v>
      </c>
      <c r="V88" s="27" t="s">
        <v>33</v>
      </c>
      <c r="W88" s="33">
        <v>2</v>
      </c>
      <c r="X88" s="28" t="s">
        <v>19</v>
      </c>
      <c r="Y88" s="28" t="s">
        <v>24</v>
      </c>
      <c r="Z88" s="29" t="s">
        <v>22</v>
      </c>
      <c r="AA88" s="6"/>
      <c r="AB88" s="6" t="s">
        <v>1</v>
      </c>
      <c r="AC88" s="7">
        <f t="shared" si="50"/>
        <v>0.70138888888888884</v>
      </c>
      <c r="AE88" s="6">
        <f>AE87+1</f>
        <v>1324</v>
      </c>
      <c r="AF88" s="27" t="s">
        <v>33</v>
      </c>
      <c r="AG88" s="33">
        <v>2</v>
      </c>
      <c r="AH88" s="28" t="s">
        <v>23</v>
      </c>
      <c r="AI88" s="28" t="s">
        <v>34</v>
      </c>
      <c r="AJ88" s="29" t="s">
        <v>25</v>
      </c>
      <c r="AK88" s="6"/>
      <c r="AL88" s="6" t="s">
        <v>3</v>
      </c>
      <c r="AM88" s="7">
        <f>AM87+$F$3</f>
        <v>0.68333333333333324</v>
      </c>
      <c r="AN88" s="13"/>
      <c r="AO88" s="6">
        <f t="shared" si="47"/>
        <v>1401</v>
      </c>
      <c r="AP88" s="59" t="s">
        <v>33</v>
      </c>
      <c r="AQ88" s="62">
        <v>2</v>
      </c>
      <c r="AR88" s="60" t="s">
        <v>19</v>
      </c>
      <c r="AS88" s="60" t="s">
        <v>34</v>
      </c>
      <c r="AT88" s="61" t="s">
        <v>16</v>
      </c>
      <c r="AU88" s="6">
        <v>3</v>
      </c>
      <c r="AV88" s="6" t="s">
        <v>7</v>
      </c>
      <c r="AW88" s="7">
        <f t="shared" si="46"/>
        <v>0.62499999999999989</v>
      </c>
    </row>
    <row r="89" spans="1:49">
      <c r="A89" s="6">
        <f>A87+1</f>
        <v>1076</v>
      </c>
      <c r="B89" s="27" t="s">
        <v>33</v>
      </c>
      <c r="C89" s="33">
        <v>1</v>
      </c>
      <c r="D89" s="28" t="s">
        <v>23</v>
      </c>
      <c r="E89" s="28" t="s">
        <v>32</v>
      </c>
      <c r="F89" s="29" t="s">
        <v>25</v>
      </c>
      <c r="G89" s="6"/>
      <c r="H89" s="6" t="s">
        <v>3</v>
      </c>
      <c r="I89" s="7">
        <f>I87+F6</f>
        <v>0.64236111111111083</v>
      </c>
      <c r="K89" s="6">
        <f t="shared" si="35"/>
        <v>1201</v>
      </c>
      <c r="L89" s="27" t="s">
        <v>33</v>
      </c>
      <c r="M89" s="33">
        <v>1</v>
      </c>
      <c r="N89" s="28" t="s">
        <v>19</v>
      </c>
      <c r="O89" s="28" t="s">
        <v>30</v>
      </c>
      <c r="P89" s="29" t="s">
        <v>16</v>
      </c>
      <c r="Q89" s="6"/>
      <c r="R89" s="6" t="s">
        <v>3</v>
      </c>
      <c r="S89" s="7">
        <f t="shared" si="36"/>
        <v>0.63749999999999984</v>
      </c>
      <c r="U89" s="6">
        <f t="shared" si="51"/>
        <v>1272</v>
      </c>
      <c r="V89" s="27" t="s">
        <v>33</v>
      </c>
      <c r="W89" s="33">
        <v>2</v>
      </c>
      <c r="X89" s="28" t="s">
        <v>19</v>
      </c>
      <c r="Y89" s="28" t="s">
        <v>24</v>
      </c>
      <c r="Z89" s="29" t="s">
        <v>22</v>
      </c>
      <c r="AA89" s="6"/>
      <c r="AB89" s="6" t="s">
        <v>2</v>
      </c>
      <c r="AC89" s="7">
        <f t="shared" si="50"/>
        <v>0.70486111111111105</v>
      </c>
      <c r="AE89" s="6">
        <f t="shared" ref="AE89:AE90" si="52">AE88+1</f>
        <v>1325</v>
      </c>
      <c r="AF89" s="27" t="s">
        <v>24</v>
      </c>
      <c r="AG89" s="33">
        <v>2</v>
      </c>
      <c r="AH89" s="28" t="s">
        <v>23</v>
      </c>
      <c r="AI89" s="28" t="s">
        <v>27</v>
      </c>
      <c r="AJ89" s="29" t="s">
        <v>25</v>
      </c>
      <c r="AK89" s="6"/>
      <c r="AL89" s="6" t="s">
        <v>3</v>
      </c>
      <c r="AM89" s="7">
        <f t="shared" ref="AM89:AM98" si="53">AM88+$F$4</f>
        <v>0.68680555555555545</v>
      </c>
      <c r="AN89" s="13"/>
      <c r="AO89" s="6">
        <f t="shared" si="47"/>
        <v>1402</v>
      </c>
      <c r="AP89" s="59" t="s">
        <v>33</v>
      </c>
      <c r="AQ89" s="62">
        <v>2</v>
      </c>
      <c r="AR89" s="60" t="s">
        <v>23</v>
      </c>
      <c r="AS89" s="60" t="s">
        <v>27</v>
      </c>
      <c r="AT89" s="61" t="s">
        <v>16</v>
      </c>
      <c r="AU89" s="6">
        <v>1</v>
      </c>
      <c r="AV89" s="6" t="s">
        <v>7</v>
      </c>
      <c r="AW89" s="7">
        <f t="shared" si="46"/>
        <v>0.62708333333333321</v>
      </c>
    </row>
    <row r="90" spans="1:49">
      <c r="A90" s="6">
        <f>A89+1</f>
        <v>1077</v>
      </c>
      <c r="B90" s="27" t="s">
        <v>33</v>
      </c>
      <c r="C90" s="33">
        <v>1</v>
      </c>
      <c r="D90" s="28" t="s">
        <v>23</v>
      </c>
      <c r="E90" s="28" t="s">
        <v>31</v>
      </c>
      <c r="F90" s="29" t="s">
        <v>25</v>
      </c>
      <c r="G90" s="6"/>
      <c r="H90" s="6" t="s">
        <v>3</v>
      </c>
      <c r="I90" s="7">
        <f>I89+$F$2</f>
        <v>0.64444444444444415</v>
      </c>
      <c r="K90" s="6">
        <f t="shared" si="35"/>
        <v>1202</v>
      </c>
      <c r="L90" s="27" t="s">
        <v>33</v>
      </c>
      <c r="M90" s="33">
        <v>1</v>
      </c>
      <c r="N90" s="28" t="s">
        <v>19</v>
      </c>
      <c r="O90" s="28" t="s">
        <v>29</v>
      </c>
      <c r="P90" s="29" t="s">
        <v>16</v>
      </c>
      <c r="Q90" s="6"/>
      <c r="R90" s="6" t="s">
        <v>2</v>
      </c>
      <c r="S90" s="7">
        <f t="shared" ref="S90:S117" si="54">S89+$F$2</f>
        <v>0.63958333333333317</v>
      </c>
      <c r="U90" s="6">
        <f t="shared" si="51"/>
        <v>1273</v>
      </c>
      <c r="V90" s="27" t="s">
        <v>33</v>
      </c>
      <c r="W90" s="33">
        <v>2</v>
      </c>
      <c r="X90" s="28" t="s">
        <v>19</v>
      </c>
      <c r="Y90" s="28" t="s">
        <v>24</v>
      </c>
      <c r="Z90" s="29" t="s">
        <v>22</v>
      </c>
      <c r="AA90" s="6"/>
      <c r="AB90" s="6" t="s">
        <v>3</v>
      </c>
      <c r="AC90" s="7">
        <f t="shared" si="50"/>
        <v>0.70833333333333326</v>
      </c>
      <c r="AE90" s="6">
        <f t="shared" si="52"/>
        <v>1326</v>
      </c>
      <c r="AF90" s="27" t="s">
        <v>24</v>
      </c>
      <c r="AG90" s="33">
        <v>2</v>
      </c>
      <c r="AH90" s="28" t="s">
        <v>23</v>
      </c>
      <c r="AI90" s="28" t="s">
        <v>26</v>
      </c>
      <c r="AJ90" s="29" t="s">
        <v>25</v>
      </c>
      <c r="AK90" s="6"/>
      <c r="AL90" s="6" t="s">
        <v>3</v>
      </c>
      <c r="AM90" s="7">
        <f t="shared" si="53"/>
        <v>0.69027777777777766</v>
      </c>
      <c r="AN90" s="13"/>
      <c r="AO90" s="6">
        <f t="shared" si="47"/>
        <v>1403</v>
      </c>
      <c r="AP90" s="59" t="s">
        <v>33</v>
      </c>
      <c r="AQ90" s="62">
        <v>2</v>
      </c>
      <c r="AR90" s="60" t="s">
        <v>23</v>
      </c>
      <c r="AS90" s="60" t="s">
        <v>27</v>
      </c>
      <c r="AT90" s="61" t="s">
        <v>16</v>
      </c>
      <c r="AU90" s="6">
        <v>2</v>
      </c>
      <c r="AV90" s="6" t="s">
        <v>7</v>
      </c>
      <c r="AW90" s="7">
        <f t="shared" si="46"/>
        <v>0.62916666666666654</v>
      </c>
    </row>
    <row r="91" spans="1:49">
      <c r="A91" s="6">
        <f t="shared" ref="A91:A108" si="55">A90+1</f>
        <v>1078</v>
      </c>
      <c r="B91" s="27" t="s">
        <v>33</v>
      </c>
      <c r="C91" s="33">
        <v>1</v>
      </c>
      <c r="D91" s="28" t="s">
        <v>23</v>
      </c>
      <c r="E91" s="28" t="s">
        <v>30</v>
      </c>
      <c r="F91" s="29" t="s">
        <v>25</v>
      </c>
      <c r="G91" s="6"/>
      <c r="H91" s="6" t="s">
        <v>3</v>
      </c>
      <c r="I91" s="7">
        <f t="shared" ref="I91:I108" si="56">I90+$F$2</f>
        <v>0.64652777777777748</v>
      </c>
      <c r="K91" s="6">
        <f t="shared" si="35"/>
        <v>1203</v>
      </c>
      <c r="L91" s="27" t="s">
        <v>33</v>
      </c>
      <c r="M91" s="33">
        <v>1</v>
      </c>
      <c r="N91" s="28" t="s">
        <v>19</v>
      </c>
      <c r="O91" s="28" t="s">
        <v>29</v>
      </c>
      <c r="P91" s="29" t="s">
        <v>16</v>
      </c>
      <c r="Q91" s="6"/>
      <c r="R91" s="6" t="s">
        <v>3</v>
      </c>
      <c r="S91" s="7">
        <f t="shared" si="54"/>
        <v>0.6416666666666665</v>
      </c>
      <c r="U91" s="6">
        <f t="shared" si="51"/>
        <v>1274</v>
      </c>
      <c r="V91" s="27" t="s">
        <v>24</v>
      </c>
      <c r="W91" s="33">
        <v>2</v>
      </c>
      <c r="X91" s="28" t="s">
        <v>19</v>
      </c>
      <c r="Y91" s="28" t="s">
        <v>24</v>
      </c>
      <c r="Z91" s="29" t="s">
        <v>22</v>
      </c>
      <c r="AA91" s="6"/>
      <c r="AB91" s="6" t="s">
        <v>3</v>
      </c>
      <c r="AC91" s="7">
        <f t="shared" si="50"/>
        <v>0.71180555555555547</v>
      </c>
      <c r="AE91" s="9">
        <v>3003</v>
      </c>
      <c r="AF91" s="54" t="s">
        <v>33</v>
      </c>
      <c r="AG91" s="55">
        <v>2</v>
      </c>
      <c r="AH91" s="56" t="s">
        <v>23</v>
      </c>
      <c r="AI91" s="56" t="s">
        <v>41</v>
      </c>
      <c r="AJ91" s="57" t="s">
        <v>25</v>
      </c>
      <c r="AK91" s="10"/>
      <c r="AL91" s="10" t="s">
        <v>3</v>
      </c>
      <c r="AM91" s="7">
        <f t="shared" si="53"/>
        <v>0.69374999999999987</v>
      </c>
      <c r="AN91" s="13"/>
      <c r="AO91" s="6">
        <f t="shared" si="47"/>
        <v>1404</v>
      </c>
      <c r="AP91" s="59" t="s">
        <v>24</v>
      </c>
      <c r="AQ91" s="62">
        <v>4</v>
      </c>
      <c r="AR91" s="60" t="s">
        <v>23</v>
      </c>
      <c r="AS91" s="60" t="s">
        <v>42</v>
      </c>
      <c r="AT91" s="61" t="s">
        <v>16</v>
      </c>
      <c r="AU91" s="6"/>
      <c r="AV91" s="6" t="s">
        <v>3</v>
      </c>
      <c r="AW91" s="7">
        <f t="shared" si="46"/>
        <v>0.63124999999999987</v>
      </c>
    </row>
    <row r="92" spans="1:49">
      <c r="A92" s="6">
        <f t="shared" si="55"/>
        <v>1079</v>
      </c>
      <c r="B92" s="27" t="s">
        <v>33</v>
      </c>
      <c r="C92" s="33">
        <v>1</v>
      </c>
      <c r="D92" s="28" t="s">
        <v>23</v>
      </c>
      <c r="E92" s="28" t="s">
        <v>29</v>
      </c>
      <c r="F92" s="29" t="s">
        <v>25</v>
      </c>
      <c r="G92" s="6"/>
      <c r="H92" s="6" t="s">
        <v>3</v>
      </c>
      <c r="I92" s="7">
        <f t="shared" si="56"/>
        <v>0.64861111111111081</v>
      </c>
      <c r="K92" s="6">
        <f t="shared" si="35"/>
        <v>1204</v>
      </c>
      <c r="L92" s="27" t="s">
        <v>33</v>
      </c>
      <c r="M92" s="33">
        <v>1</v>
      </c>
      <c r="N92" s="28" t="s">
        <v>19</v>
      </c>
      <c r="O92" s="28" t="s">
        <v>28</v>
      </c>
      <c r="P92" s="29" t="s">
        <v>16</v>
      </c>
      <c r="Q92" s="6"/>
      <c r="R92" s="6" t="s">
        <v>3</v>
      </c>
      <c r="S92" s="7">
        <f t="shared" si="54"/>
        <v>0.64374999999999982</v>
      </c>
      <c r="U92" s="6">
        <f t="shared" si="51"/>
        <v>1275</v>
      </c>
      <c r="V92" s="27" t="s">
        <v>33</v>
      </c>
      <c r="W92" s="33">
        <v>4</v>
      </c>
      <c r="X92" s="28" t="s">
        <v>19</v>
      </c>
      <c r="Y92" s="28" t="s">
        <v>34</v>
      </c>
      <c r="Z92" s="29" t="s">
        <v>22</v>
      </c>
      <c r="AA92" s="6"/>
      <c r="AB92" s="6" t="s">
        <v>2</v>
      </c>
      <c r="AC92" s="7">
        <f t="shared" si="50"/>
        <v>0.71527777777777768</v>
      </c>
      <c r="AE92" s="9">
        <v>3004</v>
      </c>
      <c r="AF92" s="54" t="s">
        <v>33</v>
      </c>
      <c r="AG92" s="55">
        <v>2</v>
      </c>
      <c r="AH92" s="56" t="s">
        <v>19</v>
      </c>
      <c r="AI92" s="56" t="s">
        <v>41</v>
      </c>
      <c r="AJ92" s="57" t="s">
        <v>25</v>
      </c>
      <c r="AK92" s="10"/>
      <c r="AL92" s="10" t="s">
        <v>3</v>
      </c>
      <c r="AM92" s="7">
        <f t="shared" si="53"/>
        <v>0.69722222222222208</v>
      </c>
      <c r="AN92" s="13"/>
      <c r="AO92" s="10">
        <v>3009</v>
      </c>
      <c r="AP92" s="63" t="s">
        <v>33</v>
      </c>
      <c r="AQ92" s="64">
        <v>1</v>
      </c>
      <c r="AR92" s="65" t="s">
        <v>33</v>
      </c>
      <c r="AS92" s="65" t="s">
        <v>19</v>
      </c>
      <c r="AT92" s="66" t="s">
        <v>16</v>
      </c>
      <c r="AU92" s="10"/>
      <c r="AV92" s="10" t="s">
        <v>2</v>
      </c>
      <c r="AW92" s="7">
        <f t="shared" si="46"/>
        <v>0.63333333333333319</v>
      </c>
    </row>
    <row r="93" spans="1:49">
      <c r="A93" s="6">
        <f t="shared" si="55"/>
        <v>1080</v>
      </c>
      <c r="B93" s="27" t="s">
        <v>33</v>
      </c>
      <c r="C93" s="33">
        <v>1</v>
      </c>
      <c r="D93" s="28" t="s">
        <v>23</v>
      </c>
      <c r="E93" s="28" t="s">
        <v>28</v>
      </c>
      <c r="F93" s="29" t="s">
        <v>25</v>
      </c>
      <c r="G93" s="6"/>
      <c r="H93" s="6" t="s">
        <v>3</v>
      </c>
      <c r="I93" s="7">
        <f t="shared" si="56"/>
        <v>0.65069444444444413</v>
      </c>
      <c r="K93" s="6">
        <f t="shared" si="35"/>
        <v>1205</v>
      </c>
      <c r="L93" s="27" t="s">
        <v>24</v>
      </c>
      <c r="M93" s="33">
        <v>1</v>
      </c>
      <c r="N93" s="28" t="s">
        <v>23</v>
      </c>
      <c r="O93" s="28" t="s">
        <v>24</v>
      </c>
      <c r="P93" s="29" t="s">
        <v>16</v>
      </c>
      <c r="Q93" s="6"/>
      <c r="R93" s="6" t="s">
        <v>2</v>
      </c>
      <c r="S93" s="7">
        <f t="shared" si="54"/>
        <v>0.64583333333333315</v>
      </c>
      <c r="U93" s="6">
        <f t="shared" si="51"/>
        <v>1276</v>
      </c>
      <c r="V93" s="27" t="s">
        <v>33</v>
      </c>
      <c r="W93" s="33">
        <v>4</v>
      </c>
      <c r="X93" s="28" t="s">
        <v>19</v>
      </c>
      <c r="Y93" s="28" t="s">
        <v>34</v>
      </c>
      <c r="Z93" s="29" t="s">
        <v>22</v>
      </c>
      <c r="AA93" s="6"/>
      <c r="AB93" s="6" t="s">
        <v>3</v>
      </c>
      <c r="AC93" s="7">
        <f t="shared" si="50"/>
        <v>0.71874999999999989</v>
      </c>
      <c r="AE93" s="9">
        <v>3005</v>
      </c>
      <c r="AF93" s="54" t="s">
        <v>33</v>
      </c>
      <c r="AG93" s="55">
        <v>2</v>
      </c>
      <c r="AH93" s="56" t="s">
        <v>40</v>
      </c>
      <c r="AI93" s="56" t="s">
        <v>41</v>
      </c>
      <c r="AJ93" s="57" t="s">
        <v>25</v>
      </c>
      <c r="AK93" s="10"/>
      <c r="AL93" s="10" t="s">
        <v>2</v>
      </c>
      <c r="AM93" s="7">
        <f t="shared" si="53"/>
        <v>0.70069444444444429</v>
      </c>
      <c r="AN93" s="13"/>
      <c r="AO93" s="9">
        <v>3010</v>
      </c>
      <c r="AP93" s="63" t="s">
        <v>33</v>
      </c>
      <c r="AQ93" s="65" t="s">
        <v>43</v>
      </c>
      <c r="AR93" s="65" t="s">
        <v>33</v>
      </c>
      <c r="AS93" s="65" t="s">
        <v>19</v>
      </c>
      <c r="AT93" s="66" t="s">
        <v>16</v>
      </c>
      <c r="AU93" s="10"/>
      <c r="AV93" s="10" t="s">
        <v>3</v>
      </c>
      <c r="AW93" s="7">
        <f t="shared" si="46"/>
        <v>0.63541666666666652</v>
      </c>
    </row>
    <row r="94" spans="1:49">
      <c r="A94" s="6">
        <f>A119+1</f>
        <v>1091</v>
      </c>
      <c r="B94" s="27" t="s">
        <v>33</v>
      </c>
      <c r="C94" s="33">
        <v>1</v>
      </c>
      <c r="D94" s="28" t="s">
        <v>23</v>
      </c>
      <c r="E94" s="28" t="s">
        <v>24</v>
      </c>
      <c r="F94" s="29" t="s">
        <v>25</v>
      </c>
      <c r="G94" s="6"/>
      <c r="H94" s="6" t="s">
        <v>1</v>
      </c>
      <c r="I94" s="7">
        <f t="shared" si="56"/>
        <v>0.65277777777777746</v>
      </c>
      <c r="K94" s="6">
        <f t="shared" si="35"/>
        <v>1206</v>
      </c>
      <c r="L94" s="27" t="s">
        <v>24</v>
      </c>
      <c r="M94" s="33">
        <v>1</v>
      </c>
      <c r="N94" s="28" t="s">
        <v>23</v>
      </c>
      <c r="O94" s="28" t="s">
        <v>24</v>
      </c>
      <c r="P94" s="29" t="s">
        <v>16</v>
      </c>
      <c r="Q94" s="6"/>
      <c r="R94" s="6" t="s">
        <v>3</v>
      </c>
      <c r="S94" s="7">
        <f t="shared" si="54"/>
        <v>0.64791666666666647</v>
      </c>
      <c r="U94" s="6">
        <f t="shared" si="51"/>
        <v>1277</v>
      </c>
      <c r="V94" s="27" t="s">
        <v>24</v>
      </c>
      <c r="W94" s="33">
        <v>4</v>
      </c>
      <c r="X94" s="28" t="s">
        <v>19</v>
      </c>
      <c r="Y94" s="28" t="s">
        <v>34</v>
      </c>
      <c r="Z94" s="29" t="s">
        <v>22</v>
      </c>
      <c r="AA94" s="6"/>
      <c r="AB94" s="6" t="s">
        <v>3</v>
      </c>
      <c r="AC94" s="7">
        <f t="shared" si="50"/>
        <v>0.7222222222222221</v>
      </c>
      <c r="AE94" s="9">
        <v>3006</v>
      </c>
      <c r="AF94" s="54" t="s">
        <v>34</v>
      </c>
      <c r="AG94" s="55">
        <v>2</v>
      </c>
      <c r="AH94" s="56" t="s">
        <v>40</v>
      </c>
      <c r="AI94" s="56" t="s">
        <v>41</v>
      </c>
      <c r="AJ94" s="57" t="s">
        <v>25</v>
      </c>
      <c r="AK94" s="10"/>
      <c r="AL94" s="10" t="s">
        <v>3</v>
      </c>
      <c r="AM94" s="7">
        <f t="shared" si="53"/>
        <v>0.7041666666666665</v>
      </c>
      <c r="AN94" s="13"/>
      <c r="AO94" s="9">
        <v>3011</v>
      </c>
      <c r="AP94" s="69" t="s">
        <v>33</v>
      </c>
      <c r="AQ94" s="70" t="s">
        <v>43</v>
      </c>
      <c r="AR94" s="65" t="s">
        <v>33</v>
      </c>
      <c r="AS94" s="65" t="s">
        <v>19</v>
      </c>
      <c r="AT94" s="71" t="s">
        <v>16</v>
      </c>
      <c r="AU94" s="10"/>
      <c r="AV94" s="10" t="s">
        <v>3</v>
      </c>
      <c r="AW94" s="7">
        <f t="shared" si="46"/>
        <v>0.63749999999999984</v>
      </c>
    </row>
    <row r="95" spans="1:49">
      <c r="A95" s="6">
        <f t="shared" si="55"/>
        <v>1092</v>
      </c>
      <c r="B95" s="27" t="s">
        <v>33</v>
      </c>
      <c r="C95" s="33">
        <v>1</v>
      </c>
      <c r="D95" s="28" t="s">
        <v>23</v>
      </c>
      <c r="E95" s="28" t="s">
        <v>24</v>
      </c>
      <c r="F95" s="29" t="s">
        <v>25</v>
      </c>
      <c r="G95" s="6"/>
      <c r="H95" s="6" t="s">
        <v>2</v>
      </c>
      <c r="I95" s="7">
        <f t="shared" si="56"/>
        <v>0.65486111111111078</v>
      </c>
      <c r="K95" s="6">
        <f t="shared" si="35"/>
        <v>1207</v>
      </c>
      <c r="L95" s="27" t="s">
        <v>33</v>
      </c>
      <c r="M95" s="33">
        <v>1</v>
      </c>
      <c r="N95" s="28" t="s">
        <v>23</v>
      </c>
      <c r="O95" s="28" t="s">
        <v>24</v>
      </c>
      <c r="P95" s="29" t="s">
        <v>16</v>
      </c>
      <c r="Q95" s="6"/>
      <c r="R95" s="6" t="s">
        <v>1</v>
      </c>
      <c r="S95" s="7">
        <f t="shared" si="54"/>
        <v>0.6499999999999998</v>
      </c>
      <c r="U95" s="81" t="s">
        <v>10</v>
      </c>
      <c r="V95" s="81"/>
      <c r="W95" s="81"/>
      <c r="X95" s="81"/>
      <c r="Y95" s="81"/>
      <c r="Z95" s="81"/>
      <c r="AA95" s="81"/>
      <c r="AB95" s="81"/>
      <c r="AC95" s="81"/>
      <c r="AE95" s="6">
        <f>AE90+1</f>
        <v>1327</v>
      </c>
      <c r="AF95" s="27" t="s">
        <v>33</v>
      </c>
      <c r="AG95" s="33">
        <v>4</v>
      </c>
      <c r="AH95" s="28" t="s">
        <v>23</v>
      </c>
      <c r="AI95" s="28" t="s">
        <v>26</v>
      </c>
      <c r="AJ95" s="29" t="s">
        <v>25</v>
      </c>
      <c r="AK95" s="6"/>
      <c r="AL95" s="6" t="s">
        <v>2</v>
      </c>
      <c r="AM95" s="7">
        <f t="shared" si="53"/>
        <v>0.70763888888888871</v>
      </c>
      <c r="AN95" s="13"/>
      <c r="AO95" s="6">
        <f>AO91+1</f>
        <v>1405</v>
      </c>
      <c r="AP95" s="59" t="s">
        <v>33</v>
      </c>
      <c r="AQ95" s="62">
        <v>4</v>
      </c>
      <c r="AR95" s="60" t="s">
        <v>23</v>
      </c>
      <c r="AS95" s="60" t="s">
        <v>24</v>
      </c>
      <c r="AT95" s="61" t="s">
        <v>16</v>
      </c>
      <c r="AU95" s="6"/>
      <c r="AV95" s="6" t="s">
        <v>3</v>
      </c>
      <c r="AW95" s="7">
        <f t="shared" si="46"/>
        <v>0.63958333333333317</v>
      </c>
    </row>
    <row r="96" spans="1:49">
      <c r="A96" s="6">
        <f t="shared" si="55"/>
        <v>1093</v>
      </c>
      <c r="B96" s="27" t="s">
        <v>33</v>
      </c>
      <c r="C96" s="33">
        <v>1</v>
      </c>
      <c r="D96" s="28" t="s">
        <v>23</v>
      </c>
      <c r="E96" s="28" t="s">
        <v>24</v>
      </c>
      <c r="F96" s="29" t="s">
        <v>25</v>
      </c>
      <c r="G96" s="6"/>
      <c r="H96" s="6" t="s">
        <v>3</v>
      </c>
      <c r="I96" s="7">
        <f t="shared" si="56"/>
        <v>0.65694444444444411</v>
      </c>
      <c r="K96" s="6">
        <f t="shared" si="35"/>
        <v>1208</v>
      </c>
      <c r="L96" s="27" t="s">
        <v>33</v>
      </c>
      <c r="M96" s="33">
        <v>1</v>
      </c>
      <c r="N96" s="28" t="s">
        <v>23</v>
      </c>
      <c r="O96" s="28" t="s">
        <v>24</v>
      </c>
      <c r="P96" s="29" t="s">
        <v>16</v>
      </c>
      <c r="Q96" s="6"/>
      <c r="R96" s="6" t="s">
        <v>2</v>
      </c>
      <c r="S96" s="7">
        <f t="shared" si="54"/>
        <v>0.65208333333333313</v>
      </c>
      <c r="U96" s="6">
        <f>U94+1</f>
        <v>1278</v>
      </c>
      <c r="V96" s="27" t="s">
        <v>33</v>
      </c>
      <c r="W96" s="33">
        <v>4</v>
      </c>
      <c r="X96" s="28" t="s">
        <v>23</v>
      </c>
      <c r="Y96" s="28" t="s">
        <v>34</v>
      </c>
      <c r="Z96" s="29" t="s">
        <v>25</v>
      </c>
      <c r="AA96" s="6"/>
      <c r="AB96" s="6" t="s">
        <v>3</v>
      </c>
      <c r="AC96" s="7">
        <v>0.72569444444444453</v>
      </c>
      <c r="AE96" s="6">
        <f t="shared" ref="AE96:AE98" si="57">AE95+1</f>
        <v>1328</v>
      </c>
      <c r="AF96" s="27" t="s">
        <v>33</v>
      </c>
      <c r="AG96" s="33">
        <v>4</v>
      </c>
      <c r="AH96" s="28" t="s">
        <v>23</v>
      </c>
      <c r="AI96" s="28" t="s">
        <v>26</v>
      </c>
      <c r="AJ96" s="29" t="s">
        <v>25</v>
      </c>
      <c r="AK96" s="6"/>
      <c r="AL96" s="6" t="s">
        <v>3</v>
      </c>
      <c r="AM96" s="7">
        <f t="shared" si="53"/>
        <v>0.71111111111111092</v>
      </c>
      <c r="AN96" s="13"/>
      <c r="AO96" s="6">
        <f t="shared" si="47"/>
        <v>1406</v>
      </c>
      <c r="AP96" s="59" t="s">
        <v>33</v>
      </c>
      <c r="AQ96" s="62">
        <v>2</v>
      </c>
      <c r="AR96" s="60" t="s">
        <v>19</v>
      </c>
      <c r="AS96" s="60" t="s">
        <v>27</v>
      </c>
      <c r="AT96" s="61" t="s">
        <v>16</v>
      </c>
      <c r="AU96" s="6">
        <v>1</v>
      </c>
      <c r="AV96" s="8" t="s">
        <v>5</v>
      </c>
      <c r="AW96" s="7">
        <f t="shared" si="46"/>
        <v>0.6416666666666665</v>
      </c>
    </row>
    <row r="97" spans="1:49">
      <c r="A97" s="6">
        <f t="shared" si="55"/>
        <v>1094</v>
      </c>
      <c r="B97" s="27" t="s">
        <v>24</v>
      </c>
      <c r="C97" s="33">
        <v>1</v>
      </c>
      <c r="D97" s="28" t="s">
        <v>23</v>
      </c>
      <c r="E97" s="28" t="s">
        <v>24</v>
      </c>
      <c r="F97" s="29" t="s">
        <v>25</v>
      </c>
      <c r="G97" s="6"/>
      <c r="H97" s="6" t="s">
        <v>2</v>
      </c>
      <c r="I97" s="7">
        <f t="shared" si="56"/>
        <v>0.65902777777777743</v>
      </c>
      <c r="K97" s="6">
        <f t="shared" si="35"/>
        <v>1209</v>
      </c>
      <c r="L97" s="27" t="s">
        <v>33</v>
      </c>
      <c r="M97" s="33">
        <v>1</v>
      </c>
      <c r="N97" s="28" t="s">
        <v>23</v>
      </c>
      <c r="O97" s="28" t="s">
        <v>24</v>
      </c>
      <c r="P97" s="29" t="s">
        <v>16</v>
      </c>
      <c r="Q97" s="6"/>
      <c r="R97" s="6" t="s">
        <v>3</v>
      </c>
      <c r="S97" s="7">
        <f t="shared" si="54"/>
        <v>0.65416666666666645</v>
      </c>
      <c r="U97" s="6">
        <f>U96+1</f>
        <v>1279</v>
      </c>
      <c r="V97" s="27" t="s">
        <v>33</v>
      </c>
      <c r="W97" s="33">
        <v>2</v>
      </c>
      <c r="X97" s="28" t="s">
        <v>23</v>
      </c>
      <c r="Y97" s="28" t="s">
        <v>24</v>
      </c>
      <c r="Z97" s="29" t="s">
        <v>25</v>
      </c>
      <c r="AA97" s="6"/>
      <c r="AB97" s="6" t="s">
        <v>2</v>
      </c>
      <c r="AC97" s="7">
        <f>AC96+$F$2</f>
        <v>0.72777777777777786</v>
      </c>
      <c r="AE97" s="6">
        <f t="shared" si="57"/>
        <v>1329</v>
      </c>
      <c r="AF97" s="27" t="s">
        <v>33</v>
      </c>
      <c r="AG97" s="33">
        <v>2</v>
      </c>
      <c r="AH97" s="28" t="s">
        <v>23</v>
      </c>
      <c r="AI97" s="28" t="s">
        <v>27</v>
      </c>
      <c r="AJ97" s="29" t="s">
        <v>25</v>
      </c>
      <c r="AK97" s="6"/>
      <c r="AL97" s="6" t="s">
        <v>2</v>
      </c>
      <c r="AM97" s="7">
        <f t="shared" si="53"/>
        <v>0.71458333333333313</v>
      </c>
      <c r="AN97" s="13"/>
      <c r="AO97" s="6">
        <f t="shared" si="47"/>
        <v>1407</v>
      </c>
      <c r="AP97" s="59" t="s">
        <v>33</v>
      </c>
      <c r="AQ97" s="62">
        <v>2</v>
      </c>
      <c r="AR97" s="60" t="s">
        <v>19</v>
      </c>
      <c r="AS97" s="60" t="s">
        <v>27</v>
      </c>
      <c r="AT97" s="61" t="s">
        <v>16</v>
      </c>
      <c r="AU97" s="6">
        <v>2</v>
      </c>
      <c r="AV97" s="8" t="s">
        <v>5</v>
      </c>
      <c r="AW97" s="7">
        <f t="shared" si="46"/>
        <v>0.64374999999999982</v>
      </c>
    </row>
    <row r="98" spans="1:49">
      <c r="A98" s="6">
        <f t="shared" si="55"/>
        <v>1095</v>
      </c>
      <c r="B98" s="27" t="s">
        <v>24</v>
      </c>
      <c r="C98" s="33">
        <v>1</v>
      </c>
      <c r="D98" s="28" t="s">
        <v>23</v>
      </c>
      <c r="E98" s="28" t="s">
        <v>24</v>
      </c>
      <c r="F98" s="29" t="s">
        <v>25</v>
      </c>
      <c r="G98" s="6"/>
      <c r="H98" s="6" t="s">
        <v>3</v>
      </c>
      <c r="I98" s="7">
        <f t="shared" si="56"/>
        <v>0.66111111111111076</v>
      </c>
      <c r="K98" s="6">
        <f t="shared" si="35"/>
        <v>1210</v>
      </c>
      <c r="L98" s="27" t="s">
        <v>24</v>
      </c>
      <c r="M98" s="33">
        <v>1</v>
      </c>
      <c r="N98" s="28" t="s">
        <v>19</v>
      </c>
      <c r="O98" s="28" t="s">
        <v>24</v>
      </c>
      <c r="P98" s="29" t="s">
        <v>16</v>
      </c>
      <c r="Q98" s="6"/>
      <c r="R98" s="6" t="s">
        <v>1</v>
      </c>
      <c r="S98" s="7">
        <f t="shared" si="54"/>
        <v>0.65624999999999978</v>
      </c>
      <c r="U98" s="6">
        <f t="shared" ref="U98:U101" si="58">U97+1</f>
        <v>1280</v>
      </c>
      <c r="V98" s="27" t="s">
        <v>33</v>
      </c>
      <c r="W98" s="33">
        <v>2</v>
      </c>
      <c r="X98" s="28" t="s">
        <v>23</v>
      </c>
      <c r="Y98" s="28" t="s">
        <v>24</v>
      </c>
      <c r="Z98" s="29" t="s">
        <v>25</v>
      </c>
      <c r="AA98" s="6"/>
      <c r="AB98" s="6" t="s">
        <v>3</v>
      </c>
      <c r="AC98" s="7">
        <f t="shared" ref="AC98:AC101" si="59">AC97+$F$2</f>
        <v>0.72986111111111118</v>
      </c>
      <c r="AE98" s="6">
        <f t="shared" si="57"/>
        <v>1330</v>
      </c>
      <c r="AF98" s="27" t="s">
        <v>33</v>
      </c>
      <c r="AG98" s="33">
        <v>2</v>
      </c>
      <c r="AH98" s="28" t="s">
        <v>23</v>
      </c>
      <c r="AI98" s="28" t="s">
        <v>27</v>
      </c>
      <c r="AJ98" s="29" t="s">
        <v>25</v>
      </c>
      <c r="AK98" s="6"/>
      <c r="AL98" s="6" t="s">
        <v>3</v>
      </c>
      <c r="AM98" s="7">
        <f t="shared" si="53"/>
        <v>0.71805555555555534</v>
      </c>
      <c r="AN98" s="13"/>
      <c r="AO98" s="6">
        <f t="shared" si="47"/>
        <v>1408</v>
      </c>
      <c r="AP98" s="59" t="s">
        <v>33</v>
      </c>
      <c r="AQ98" s="62">
        <v>2</v>
      </c>
      <c r="AR98" s="60" t="s">
        <v>19</v>
      </c>
      <c r="AS98" s="60" t="s">
        <v>27</v>
      </c>
      <c r="AT98" s="61" t="s">
        <v>16</v>
      </c>
      <c r="AU98" s="6">
        <v>3</v>
      </c>
      <c r="AV98" s="8" t="s">
        <v>5</v>
      </c>
      <c r="AW98" s="7">
        <f t="shared" si="46"/>
        <v>0.64583333333333315</v>
      </c>
    </row>
    <row r="99" spans="1:49">
      <c r="A99" s="6">
        <f t="shared" si="55"/>
        <v>1096</v>
      </c>
      <c r="B99" s="27" t="s">
        <v>33</v>
      </c>
      <c r="C99" s="33">
        <v>1</v>
      </c>
      <c r="D99" s="28" t="s">
        <v>23</v>
      </c>
      <c r="E99" s="28" t="s">
        <v>27</v>
      </c>
      <c r="F99" s="29" t="s">
        <v>25</v>
      </c>
      <c r="G99" s="6"/>
      <c r="H99" s="6" t="s">
        <v>1</v>
      </c>
      <c r="I99" s="7">
        <f t="shared" si="56"/>
        <v>0.66319444444444409</v>
      </c>
      <c r="K99" s="6">
        <f t="shared" si="35"/>
        <v>1211</v>
      </c>
      <c r="L99" s="27" t="s">
        <v>24</v>
      </c>
      <c r="M99" s="33">
        <v>1</v>
      </c>
      <c r="N99" s="28" t="s">
        <v>19</v>
      </c>
      <c r="O99" s="28" t="s">
        <v>24</v>
      </c>
      <c r="P99" s="29" t="s">
        <v>16</v>
      </c>
      <c r="Q99" s="6"/>
      <c r="R99" s="6" t="s">
        <v>2</v>
      </c>
      <c r="S99" s="7">
        <f t="shared" si="54"/>
        <v>0.6583333333333331</v>
      </c>
      <c r="U99" s="6">
        <f t="shared" si="58"/>
        <v>1281</v>
      </c>
      <c r="V99" s="27" t="s">
        <v>33</v>
      </c>
      <c r="W99" s="33">
        <v>2</v>
      </c>
      <c r="X99" s="28" t="s">
        <v>23</v>
      </c>
      <c r="Y99" s="28" t="s">
        <v>26</v>
      </c>
      <c r="Z99" s="29" t="s">
        <v>25</v>
      </c>
      <c r="AA99" s="6"/>
      <c r="AB99" s="6" t="s">
        <v>2</v>
      </c>
      <c r="AC99" s="7">
        <f t="shared" si="59"/>
        <v>0.73194444444444451</v>
      </c>
      <c r="AE99" s="24">
        <v>2079</v>
      </c>
      <c r="AF99" s="50" t="s">
        <v>33</v>
      </c>
      <c r="AG99" s="51">
        <v>4</v>
      </c>
      <c r="AH99" s="52" t="s">
        <v>19</v>
      </c>
      <c r="AI99" s="52" t="s">
        <v>40</v>
      </c>
      <c r="AJ99" s="53" t="s">
        <v>25</v>
      </c>
      <c r="AK99" s="24"/>
      <c r="AL99" s="24" t="s">
        <v>2</v>
      </c>
      <c r="AM99" s="2">
        <f t="shared" ref="AM99:AM114" si="60">AM98+$F$3</f>
        <v>0.7208333333333331</v>
      </c>
      <c r="AN99" s="13"/>
      <c r="AO99" s="6">
        <f t="shared" si="47"/>
        <v>1409</v>
      </c>
      <c r="AP99" s="59" t="s">
        <v>24</v>
      </c>
      <c r="AQ99" s="62">
        <v>2</v>
      </c>
      <c r="AR99" s="60" t="s">
        <v>19</v>
      </c>
      <c r="AS99" s="60" t="s">
        <v>34</v>
      </c>
      <c r="AT99" s="61" t="s">
        <v>18</v>
      </c>
      <c r="AU99" s="6"/>
      <c r="AV99" s="6" t="s">
        <v>3</v>
      </c>
      <c r="AW99" s="7">
        <f t="shared" si="46"/>
        <v>0.64791666666666647</v>
      </c>
    </row>
    <row r="100" spans="1:49">
      <c r="A100" s="6">
        <f t="shared" si="55"/>
        <v>1097</v>
      </c>
      <c r="B100" s="27" t="s">
        <v>33</v>
      </c>
      <c r="C100" s="33">
        <v>1</v>
      </c>
      <c r="D100" s="28" t="s">
        <v>23</v>
      </c>
      <c r="E100" s="28" t="s">
        <v>27</v>
      </c>
      <c r="F100" s="29" t="s">
        <v>25</v>
      </c>
      <c r="G100" s="6"/>
      <c r="H100" s="6" t="s">
        <v>2</v>
      </c>
      <c r="I100" s="7">
        <f t="shared" si="56"/>
        <v>0.66527777777777741</v>
      </c>
      <c r="K100" s="6">
        <f t="shared" si="35"/>
        <v>1212</v>
      </c>
      <c r="L100" s="27" t="s">
        <v>24</v>
      </c>
      <c r="M100" s="33">
        <v>1</v>
      </c>
      <c r="N100" s="28" t="s">
        <v>19</v>
      </c>
      <c r="O100" s="28" t="s">
        <v>24</v>
      </c>
      <c r="P100" s="29" t="s">
        <v>16</v>
      </c>
      <c r="Q100" s="6"/>
      <c r="R100" s="6" t="s">
        <v>3</v>
      </c>
      <c r="S100" s="7">
        <f t="shared" si="54"/>
        <v>0.66041666666666643</v>
      </c>
      <c r="T100" s="13"/>
      <c r="U100" s="6">
        <f t="shared" si="58"/>
        <v>1282</v>
      </c>
      <c r="V100" s="27" t="s">
        <v>33</v>
      </c>
      <c r="W100" s="33">
        <v>2</v>
      </c>
      <c r="X100" s="28" t="s">
        <v>23</v>
      </c>
      <c r="Y100" s="28" t="s">
        <v>26</v>
      </c>
      <c r="Z100" s="29" t="s">
        <v>25</v>
      </c>
      <c r="AA100" s="6"/>
      <c r="AB100" s="6" t="s">
        <v>3</v>
      </c>
      <c r="AC100" s="7">
        <f t="shared" si="59"/>
        <v>0.73402777777777783</v>
      </c>
      <c r="AE100" s="24">
        <f t="shared" ref="AE100:AE114" si="61">AE99+1</f>
        <v>2080</v>
      </c>
      <c r="AF100" s="50" t="s">
        <v>33</v>
      </c>
      <c r="AG100" s="51">
        <v>4</v>
      </c>
      <c r="AH100" s="52" t="s">
        <v>19</v>
      </c>
      <c r="AI100" s="52" t="s">
        <v>40</v>
      </c>
      <c r="AJ100" s="53" t="s">
        <v>25</v>
      </c>
      <c r="AK100" s="24"/>
      <c r="AL100" s="24" t="s">
        <v>3</v>
      </c>
      <c r="AM100" s="2">
        <f t="shared" si="60"/>
        <v>0.72361111111111087</v>
      </c>
      <c r="AN100" s="13"/>
      <c r="AO100" s="6">
        <f t="shared" si="47"/>
        <v>1410</v>
      </c>
      <c r="AP100" s="59" t="s">
        <v>24</v>
      </c>
      <c r="AQ100" s="62">
        <v>4</v>
      </c>
      <c r="AR100" s="60" t="s">
        <v>19</v>
      </c>
      <c r="AS100" s="60" t="s">
        <v>24</v>
      </c>
      <c r="AT100" s="61" t="s">
        <v>16</v>
      </c>
      <c r="AU100" s="6"/>
      <c r="AV100" s="6" t="s">
        <v>3</v>
      </c>
      <c r="AW100" s="7">
        <f t="shared" si="46"/>
        <v>0.6499999999999998</v>
      </c>
    </row>
    <row r="101" spans="1:49">
      <c r="A101" s="6">
        <f t="shared" si="55"/>
        <v>1098</v>
      </c>
      <c r="B101" s="27" t="s">
        <v>33</v>
      </c>
      <c r="C101" s="33">
        <v>1</v>
      </c>
      <c r="D101" s="28" t="s">
        <v>23</v>
      </c>
      <c r="E101" s="28" t="s">
        <v>27</v>
      </c>
      <c r="F101" s="29" t="s">
        <v>25</v>
      </c>
      <c r="G101" s="6"/>
      <c r="H101" s="6" t="s">
        <v>3</v>
      </c>
      <c r="I101" s="7">
        <f t="shared" si="56"/>
        <v>0.66736111111111074</v>
      </c>
      <c r="K101" s="6">
        <f t="shared" si="35"/>
        <v>1213</v>
      </c>
      <c r="L101" s="27" t="s">
        <v>33</v>
      </c>
      <c r="M101" s="33">
        <v>1</v>
      </c>
      <c r="N101" s="28" t="s">
        <v>19</v>
      </c>
      <c r="O101" s="28" t="s">
        <v>24</v>
      </c>
      <c r="P101" s="29" t="s">
        <v>16</v>
      </c>
      <c r="Q101" s="6"/>
      <c r="R101" s="6" t="s">
        <v>1</v>
      </c>
      <c r="S101" s="7">
        <f t="shared" si="54"/>
        <v>0.66249999999999976</v>
      </c>
      <c r="T101" s="13"/>
      <c r="U101" s="6">
        <f t="shared" si="58"/>
        <v>1283</v>
      </c>
      <c r="V101" s="27" t="s">
        <v>24</v>
      </c>
      <c r="W101" s="33">
        <v>4</v>
      </c>
      <c r="X101" s="28" t="s">
        <v>23</v>
      </c>
      <c r="Y101" s="28" t="s">
        <v>39</v>
      </c>
      <c r="Z101" s="29" t="s">
        <v>25</v>
      </c>
      <c r="AA101" s="6"/>
      <c r="AB101" s="6" t="s">
        <v>3</v>
      </c>
      <c r="AC101" s="7">
        <f t="shared" si="59"/>
        <v>0.73611111111111116</v>
      </c>
      <c r="AE101" s="24">
        <f t="shared" si="61"/>
        <v>2081</v>
      </c>
      <c r="AF101" s="50" t="s">
        <v>33</v>
      </c>
      <c r="AG101" s="51">
        <v>1</v>
      </c>
      <c r="AH101" s="52" t="s">
        <v>23</v>
      </c>
      <c r="AI101" s="52" t="s">
        <v>35</v>
      </c>
      <c r="AJ101" s="53" t="s">
        <v>25</v>
      </c>
      <c r="AK101" s="24"/>
      <c r="AL101" s="24" t="s">
        <v>2</v>
      </c>
      <c r="AM101" s="2">
        <f t="shared" si="60"/>
        <v>0.72638888888888864</v>
      </c>
      <c r="AN101" s="13"/>
      <c r="AO101" s="6">
        <f t="shared" si="47"/>
        <v>1411</v>
      </c>
      <c r="AP101" s="59" t="s">
        <v>33</v>
      </c>
      <c r="AQ101" s="62">
        <v>2</v>
      </c>
      <c r="AR101" s="60" t="s">
        <v>23</v>
      </c>
      <c r="AS101" s="60" t="s">
        <v>34</v>
      </c>
      <c r="AT101" s="61" t="s">
        <v>16</v>
      </c>
      <c r="AU101" s="6"/>
      <c r="AV101" s="6" t="s">
        <v>2</v>
      </c>
      <c r="AW101" s="7">
        <f t="shared" si="46"/>
        <v>0.65208333333333313</v>
      </c>
    </row>
    <row r="102" spans="1:49">
      <c r="A102" s="6">
        <f t="shared" si="55"/>
        <v>1099</v>
      </c>
      <c r="B102" s="27" t="s">
        <v>24</v>
      </c>
      <c r="C102" s="33">
        <v>1</v>
      </c>
      <c r="D102" s="28" t="s">
        <v>23</v>
      </c>
      <c r="E102" s="28" t="s">
        <v>27</v>
      </c>
      <c r="F102" s="29" t="s">
        <v>25</v>
      </c>
      <c r="G102" s="6"/>
      <c r="H102" s="6" t="s">
        <v>2</v>
      </c>
      <c r="I102" s="7">
        <f t="shared" si="56"/>
        <v>0.66944444444444406</v>
      </c>
      <c r="K102" s="6">
        <f t="shared" si="35"/>
        <v>1214</v>
      </c>
      <c r="L102" s="27" t="s">
        <v>33</v>
      </c>
      <c r="M102" s="33">
        <v>1</v>
      </c>
      <c r="N102" s="28" t="s">
        <v>19</v>
      </c>
      <c r="O102" s="28" t="s">
        <v>24</v>
      </c>
      <c r="P102" s="29" t="s">
        <v>16</v>
      </c>
      <c r="Q102" s="6"/>
      <c r="R102" s="6" t="s">
        <v>2</v>
      </c>
      <c r="S102" s="7">
        <f t="shared" si="54"/>
        <v>0.66458333333333308</v>
      </c>
      <c r="T102" s="13"/>
      <c r="U102" s="24">
        <v>2040</v>
      </c>
      <c r="V102" s="42" t="s">
        <v>33</v>
      </c>
      <c r="W102" s="43">
        <v>1</v>
      </c>
      <c r="X102" s="44" t="s">
        <v>19</v>
      </c>
      <c r="Y102" s="44" t="s">
        <v>35</v>
      </c>
      <c r="Z102" s="45" t="s">
        <v>36</v>
      </c>
      <c r="AA102" s="11">
        <v>1</v>
      </c>
      <c r="AB102" s="14" t="s">
        <v>6</v>
      </c>
      <c r="AC102" s="2">
        <f>AC101+$F$3</f>
        <v>0.73888888888888893</v>
      </c>
      <c r="AE102" s="24">
        <f t="shared" si="61"/>
        <v>2082</v>
      </c>
      <c r="AF102" s="50" t="s">
        <v>33</v>
      </c>
      <c r="AG102" s="51">
        <v>1</v>
      </c>
      <c r="AH102" s="52" t="s">
        <v>23</v>
      </c>
      <c r="AI102" s="52" t="s">
        <v>35</v>
      </c>
      <c r="AJ102" s="53" t="s">
        <v>25</v>
      </c>
      <c r="AK102" s="24"/>
      <c r="AL102" s="24" t="s">
        <v>3</v>
      </c>
      <c r="AM102" s="2">
        <f t="shared" si="60"/>
        <v>0.72916666666666641</v>
      </c>
      <c r="AN102" s="13"/>
      <c r="AO102" s="6">
        <f t="shared" si="47"/>
        <v>1412</v>
      </c>
      <c r="AP102" s="59" t="s">
        <v>33</v>
      </c>
      <c r="AQ102" s="62">
        <v>2</v>
      </c>
      <c r="AR102" s="60" t="s">
        <v>23</v>
      </c>
      <c r="AS102" s="60" t="s">
        <v>34</v>
      </c>
      <c r="AT102" s="61" t="s">
        <v>16</v>
      </c>
      <c r="AU102" s="6"/>
      <c r="AV102" s="6" t="s">
        <v>3</v>
      </c>
      <c r="AW102" s="7">
        <f t="shared" ref="AW102:AW121" si="62">AW101+$F$2</f>
        <v>0.65416666666666645</v>
      </c>
    </row>
    <row r="103" spans="1:49">
      <c r="A103" s="6">
        <f t="shared" si="55"/>
        <v>1100</v>
      </c>
      <c r="B103" s="27" t="s">
        <v>24</v>
      </c>
      <c r="C103" s="33">
        <v>1</v>
      </c>
      <c r="D103" s="28" t="s">
        <v>23</v>
      </c>
      <c r="E103" s="28" t="s">
        <v>27</v>
      </c>
      <c r="F103" s="29" t="s">
        <v>25</v>
      </c>
      <c r="G103" s="6"/>
      <c r="H103" s="6" t="s">
        <v>3</v>
      </c>
      <c r="I103" s="7">
        <f t="shared" si="56"/>
        <v>0.67152777777777739</v>
      </c>
      <c r="K103" s="6">
        <f t="shared" si="35"/>
        <v>1215</v>
      </c>
      <c r="L103" s="27" t="s">
        <v>33</v>
      </c>
      <c r="M103" s="33">
        <v>1</v>
      </c>
      <c r="N103" s="28" t="s">
        <v>19</v>
      </c>
      <c r="O103" s="28" t="s">
        <v>24</v>
      </c>
      <c r="P103" s="29" t="s">
        <v>16</v>
      </c>
      <c r="Q103" s="6"/>
      <c r="R103" s="6" t="s">
        <v>3</v>
      </c>
      <c r="S103" s="7">
        <f t="shared" si="54"/>
        <v>0.66666666666666641</v>
      </c>
      <c r="T103" s="13"/>
      <c r="U103" s="24">
        <f>U102+1</f>
        <v>2041</v>
      </c>
      <c r="V103" s="42" t="s">
        <v>33</v>
      </c>
      <c r="W103" s="43">
        <v>1</v>
      </c>
      <c r="X103" s="44" t="s">
        <v>19</v>
      </c>
      <c r="Y103" s="44" t="s">
        <v>35</v>
      </c>
      <c r="Z103" s="45" t="s">
        <v>36</v>
      </c>
      <c r="AA103" s="11">
        <v>2</v>
      </c>
      <c r="AB103" s="14" t="s">
        <v>6</v>
      </c>
      <c r="AC103" s="2">
        <f>AC102+$F$3</f>
        <v>0.7416666666666667</v>
      </c>
      <c r="AE103" s="24">
        <f t="shared" si="61"/>
        <v>2083</v>
      </c>
      <c r="AF103" s="50" t="s">
        <v>33</v>
      </c>
      <c r="AG103" s="51">
        <v>1</v>
      </c>
      <c r="AH103" s="52" t="s">
        <v>23</v>
      </c>
      <c r="AI103" s="52" t="s">
        <v>37</v>
      </c>
      <c r="AJ103" s="53" t="s">
        <v>25</v>
      </c>
      <c r="AK103" s="24"/>
      <c r="AL103" s="24" t="s">
        <v>2</v>
      </c>
      <c r="AM103" s="2">
        <f t="shared" si="60"/>
        <v>0.73194444444444418</v>
      </c>
      <c r="AN103" s="13"/>
      <c r="AO103" s="6">
        <f t="shared" si="47"/>
        <v>1413</v>
      </c>
      <c r="AP103" s="59" t="s">
        <v>33</v>
      </c>
      <c r="AQ103" s="62">
        <v>2</v>
      </c>
      <c r="AR103" s="60" t="s">
        <v>19</v>
      </c>
      <c r="AS103" s="60" t="s">
        <v>34</v>
      </c>
      <c r="AT103" s="61" t="s">
        <v>16</v>
      </c>
      <c r="AU103" s="6"/>
      <c r="AV103" s="6" t="s">
        <v>1</v>
      </c>
      <c r="AW103" s="7">
        <f t="shared" si="62"/>
        <v>0.65624999999999978</v>
      </c>
    </row>
    <row r="104" spans="1:49">
      <c r="A104" s="6">
        <f t="shared" si="55"/>
        <v>1101</v>
      </c>
      <c r="B104" s="27" t="s">
        <v>24</v>
      </c>
      <c r="C104" s="33">
        <v>1</v>
      </c>
      <c r="D104" s="28" t="s">
        <v>23</v>
      </c>
      <c r="E104" s="28" t="s">
        <v>26</v>
      </c>
      <c r="F104" s="29" t="s">
        <v>25</v>
      </c>
      <c r="G104" s="6"/>
      <c r="H104" s="6" t="s">
        <v>2</v>
      </c>
      <c r="I104" s="7">
        <f t="shared" si="56"/>
        <v>0.67361111111111072</v>
      </c>
      <c r="K104" s="6">
        <f t="shared" si="35"/>
        <v>1216</v>
      </c>
      <c r="L104" s="27" t="s">
        <v>24</v>
      </c>
      <c r="M104" s="33">
        <v>1</v>
      </c>
      <c r="N104" s="28" t="s">
        <v>23</v>
      </c>
      <c r="O104" s="28" t="s">
        <v>27</v>
      </c>
      <c r="P104" s="29" t="s">
        <v>16</v>
      </c>
      <c r="Q104" s="6"/>
      <c r="R104" s="6" t="s">
        <v>2</v>
      </c>
      <c r="S104" s="7">
        <f t="shared" si="54"/>
        <v>0.66874999999999973</v>
      </c>
      <c r="T104" s="13"/>
      <c r="U104" s="24">
        <f t="shared" ref="U104:U111" si="63">U103+1</f>
        <v>2042</v>
      </c>
      <c r="V104" s="42" t="s">
        <v>33</v>
      </c>
      <c r="W104" s="43">
        <v>1</v>
      </c>
      <c r="X104" s="44" t="s">
        <v>19</v>
      </c>
      <c r="Y104" s="44" t="s">
        <v>37</v>
      </c>
      <c r="Z104" s="45" t="s">
        <v>36</v>
      </c>
      <c r="AA104" s="11">
        <v>1</v>
      </c>
      <c r="AB104" s="12" t="s">
        <v>5</v>
      </c>
      <c r="AC104" s="2">
        <f t="shared" ref="AC104:AC111" si="64">AC103+$F$3</f>
        <v>0.74444444444444446</v>
      </c>
      <c r="AE104" s="24">
        <f t="shared" si="61"/>
        <v>2084</v>
      </c>
      <c r="AF104" s="50" t="s">
        <v>33</v>
      </c>
      <c r="AG104" s="51">
        <v>1</v>
      </c>
      <c r="AH104" s="52" t="s">
        <v>23</v>
      </c>
      <c r="AI104" s="52" t="s">
        <v>37</v>
      </c>
      <c r="AJ104" s="53" t="s">
        <v>25</v>
      </c>
      <c r="AK104" s="24"/>
      <c r="AL104" s="24" t="s">
        <v>3</v>
      </c>
      <c r="AM104" s="2">
        <f t="shared" si="60"/>
        <v>0.73472222222222194</v>
      </c>
      <c r="AN104" s="13"/>
      <c r="AO104" s="6">
        <f t="shared" si="47"/>
        <v>1414</v>
      </c>
      <c r="AP104" s="59" t="s">
        <v>33</v>
      </c>
      <c r="AQ104" s="62">
        <v>2</v>
      </c>
      <c r="AR104" s="60" t="s">
        <v>19</v>
      </c>
      <c r="AS104" s="60" t="s">
        <v>34</v>
      </c>
      <c r="AT104" s="61" t="s">
        <v>16</v>
      </c>
      <c r="AU104" s="6"/>
      <c r="AV104" s="6" t="s">
        <v>2</v>
      </c>
      <c r="AW104" s="7">
        <f t="shared" si="62"/>
        <v>0.6583333333333331</v>
      </c>
    </row>
    <row r="105" spans="1:49">
      <c r="A105" s="6">
        <f t="shared" si="55"/>
        <v>1102</v>
      </c>
      <c r="B105" s="27" t="s">
        <v>24</v>
      </c>
      <c r="C105" s="33">
        <v>1</v>
      </c>
      <c r="D105" s="28" t="s">
        <v>23</v>
      </c>
      <c r="E105" s="28" t="s">
        <v>26</v>
      </c>
      <c r="F105" s="29" t="s">
        <v>25</v>
      </c>
      <c r="G105" s="6"/>
      <c r="H105" s="6" t="s">
        <v>3</v>
      </c>
      <c r="I105" s="7">
        <f t="shared" si="56"/>
        <v>0.67569444444444404</v>
      </c>
      <c r="K105" s="6">
        <f t="shared" si="35"/>
        <v>1217</v>
      </c>
      <c r="L105" s="27" t="s">
        <v>24</v>
      </c>
      <c r="M105" s="33">
        <v>1</v>
      </c>
      <c r="N105" s="28" t="s">
        <v>23</v>
      </c>
      <c r="O105" s="28" t="s">
        <v>27</v>
      </c>
      <c r="P105" s="29" t="s">
        <v>16</v>
      </c>
      <c r="Q105" s="6"/>
      <c r="R105" s="6" t="s">
        <v>3</v>
      </c>
      <c r="S105" s="7">
        <f t="shared" si="54"/>
        <v>0.67083333333333306</v>
      </c>
      <c r="T105" s="13"/>
      <c r="U105" s="24">
        <f t="shared" si="63"/>
        <v>2043</v>
      </c>
      <c r="V105" s="42" t="s">
        <v>33</v>
      </c>
      <c r="W105" s="43">
        <v>1</v>
      </c>
      <c r="X105" s="44" t="s">
        <v>19</v>
      </c>
      <c r="Y105" s="44" t="s">
        <v>37</v>
      </c>
      <c r="Z105" s="45" t="s">
        <v>36</v>
      </c>
      <c r="AA105" s="11">
        <v>2</v>
      </c>
      <c r="AB105" s="12" t="s">
        <v>5</v>
      </c>
      <c r="AC105" s="2">
        <f t="shared" si="64"/>
        <v>0.74722222222222223</v>
      </c>
      <c r="AE105" s="24">
        <f t="shared" si="61"/>
        <v>2085</v>
      </c>
      <c r="AF105" s="50" t="s">
        <v>24</v>
      </c>
      <c r="AG105" s="51">
        <v>2</v>
      </c>
      <c r="AH105" s="52" t="s">
        <v>19</v>
      </c>
      <c r="AI105" s="52" t="s">
        <v>40</v>
      </c>
      <c r="AJ105" s="53" t="s">
        <v>25</v>
      </c>
      <c r="AK105" s="24"/>
      <c r="AL105" s="24" t="s">
        <v>2</v>
      </c>
      <c r="AM105" s="2">
        <f t="shared" si="60"/>
        <v>0.73749999999999971</v>
      </c>
      <c r="AN105" s="13"/>
      <c r="AO105" s="6">
        <f t="shared" si="47"/>
        <v>1415</v>
      </c>
      <c r="AP105" s="59" t="s">
        <v>33</v>
      </c>
      <c r="AQ105" s="62">
        <v>2</v>
      </c>
      <c r="AR105" s="60" t="s">
        <v>19</v>
      </c>
      <c r="AS105" s="60" t="s">
        <v>34</v>
      </c>
      <c r="AT105" s="61" t="s">
        <v>16</v>
      </c>
      <c r="AU105" s="6"/>
      <c r="AV105" s="6" t="s">
        <v>3</v>
      </c>
      <c r="AW105" s="7">
        <f t="shared" si="62"/>
        <v>0.66041666666666643</v>
      </c>
    </row>
    <row r="106" spans="1:49">
      <c r="A106" s="6">
        <f t="shared" si="55"/>
        <v>1103</v>
      </c>
      <c r="B106" s="27" t="s">
        <v>33</v>
      </c>
      <c r="C106" s="33">
        <v>1</v>
      </c>
      <c r="D106" s="28" t="s">
        <v>23</v>
      </c>
      <c r="E106" s="28" t="s">
        <v>26</v>
      </c>
      <c r="F106" s="29" t="s">
        <v>25</v>
      </c>
      <c r="G106" s="6"/>
      <c r="H106" s="6" t="s">
        <v>1</v>
      </c>
      <c r="I106" s="7">
        <f t="shared" si="56"/>
        <v>0.67777777777777737</v>
      </c>
      <c r="K106" s="6">
        <f t="shared" si="35"/>
        <v>1218</v>
      </c>
      <c r="L106" s="27" t="s">
        <v>33</v>
      </c>
      <c r="M106" s="33">
        <v>1</v>
      </c>
      <c r="N106" s="28" t="s">
        <v>23</v>
      </c>
      <c r="O106" s="28" t="s">
        <v>27</v>
      </c>
      <c r="P106" s="29" t="s">
        <v>16</v>
      </c>
      <c r="Q106" s="6"/>
      <c r="R106" s="6" t="s">
        <v>1</v>
      </c>
      <c r="S106" s="7">
        <f t="shared" si="54"/>
        <v>0.67291666666666639</v>
      </c>
      <c r="U106" s="24">
        <f t="shared" si="63"/>
        <v>2044</v>
      </c>
      <c r="V106" s="42" t="s">
        <v>33</v>
      </c>
      <c r="W106" s="43">
        <v>1</v>
      </c>
      <c r="X106" s="44" t="s">
        <v>19</v>
      </c>
      <c r="Y106" s="44" t="s">
        <v>37</v>
      </c>
      <c r="Z106" s="45" t="s">
        <v>36</v>
      </c>
      <c r="AA106" s="11">
        <v>3</v>
      </c>
      <c r="AB106" s="12" t="s">
        <v>5</v>
      </c>
      <c r="AC106" s="2">
        <f t="shared" si="64"/>
        <v>0.75</v>
      </c>
      <c r="AE106" s="24">
        <f t="shared" si="61"/>
        <v>2086</v>
      </c>
      <c r="AF106" s="50" t="s">
        <v>24</v>
      </c>
      <c r="AG106" s="51">
        <v>2</v>
      </c>
      <c r="AH106" s="52" t="s">
        <v>19</v>
      </c>
      <c r="AI106" s="52" t="s">
        <v>40</v>
      </c>
      <c r="AJ106" s="53" t="s">
        <v>25</v>
      </c>
      <c r="AK106" s="24"/>
      <c r="AL106" s="24" t="s">
        <v>3</v>
      </c>
      <c r="AM106" s="2">
        <f t="shared" si="60"/>
        <v>0.74027777777777748</v>
      </c>
      <c r="AN106" s="13"/>
      <c r="AO106" s="6">
        <f t="shared" si="47"/>
        <v>1416</v>
      </c>
      <c r="AP106" s="59" t="s">
        <v>33</v>
      </c>
      <c r="AQ106" s="62">
        <v>4</v>
      </c>
      <c r="AR106" s="60" t="s">
        <v>23</v>
      </c>
      <c r="AS106" s="60" t="s">
        <v>26</v>
      </c>
      <c r="AT106" s="61" t="s">
        <v>16</v>
      </c>
      <c r="AU106" s="6"/>
      <c r="AV106" s="6" t="s">
        <v>2</v>
      </c>
      <c r="AW106" s="7">
        <f t="shared" si="62"/>
        <v>0.66249999999999976</v>
      </c>
    </row>
    <row r="107" spans="1:49">
      <c r="A107" s="6">
        <f t="shared" si="55"/>
        <v>1104</v>
      </c>
      <c r="B107" s="27" t="s">
        <v>33</v>
      </c>
      <c r="C107" s="33">
        <v>1</v>
      </c>
      <c r="D107" s="28" t="s">
        <v>23</v>
      </c>
      <c r="E107" s="28" t="s">
        <v>26</v>
      </c>
      <c r="F107" s="29" t="s">
        <v>25</v>
      </c>
      <c r="G107" s="6"/>
      <c r="H107" s="6" t="s">
        <v>2</v>
      </c>
      <c r="I107" s="7">
        <f t="shared" si="56"/>
        <v>0.67986111111111069</v>
      </c>
      <c r="K107" s="6">
        <f t="shared" si="35"/>
        <v>1219</v>
      </c>
      <c r="L107" s="27" t="s">
        <v>33</v>
      </c>
      <c r="M107" s="33">
        <v>1</v>
      </c>
      <c r="N107" s="28" t="s">
        <v>23</v>
      </c>
      <c r="O107" s="28" t="s">
        <v>27</v>
      </c>
      <c r="P107" s="29" t="s">
        <v>16</v>
      </c>
      <c r="Q107" s="6"/>
      <c r="R107" s="6" t="s">
        <v>2</v>
      </c>
      <c r="S107" s="7">
        <f t="shared" si="54"/>
        <v>0.67499999999999971</v>
      </c>
      <c r="U107" s="24">
        <f t="shared" si="63"/>
        <v>2045</v>
      </c>
      <c r="V107" s="42" t="s">
        <v>33</v>
      </c>
      <c r="W107" s="43">
        <v>2</v>
      </c>
      <c r="X107" s="44" t="s">
        <v>23</v>
      </c>
      <c r="Y107" s="44" t="s">
        <v>38</v>
      </c>
      <c r="Z107" s="45" t="s">
        <v>25</v>
      </c>
      <c r="AA107" s="11">
        <v>1</v>
      </c>
      <c r="AB107" s="14" t="s">
        <v>6</v>
      </c>
      <c r="AC107" s="2">
        <f t="shared" si="64"/>
        <v>0.75277777777777777</v>
      </c>
      <c r="AE107" s="24">
        <f t="shared" si="61"/>
        <v>2087</v>
      </c>
      <c r="AF107" s="50" t="s">
        <v>24</v>
      </c>
      <c r="AG107" s="51">
        <v>2</v>
      </c>
      <c r="AH107" s="52" t="s">
        <v>23</v>
      </c>
      <c r="AI107" s="52" t="s">
        <v>40</v>
      </c>
      <c r="AJ107" s="53" t="s">
        <v>25</v>
      </c>
      <c r="AK107" s="24"/>
      <c r="AL107" s="24" t="s">
        <v>2</v>
      </c>
      <c r="AM107" s="2">
        <f t="shared" si="60"/>
        <v>0.74305555555555525</v>
      </c>
      <c r="AN107" s="13"/>
      <c r="AO107" s="6">
        <f t="shared" si="47"/>
        <v>1417</v>
      </c>
      <c r="AP107" s="59" t="s">
        <v>33</v>
      </c>
      <c r="AQ107" s="62">
        <v>4</v>
      </c>
      <c r="AR107" s="60" t="s">
        <v>23</v>
      </c>
      <c r="AS107" s="60" t="s">
        <v>26</v>
      </c>
      <c r="AT107" s="61" t="s">
        <v>16</v>
      </c>
      <c r="AU107" s="6"/>
      <c r="AV107" s="6" t="s">
        <v>3</v>
      </c>
      <c r="AW107" s="7">
        <f t="shared" si="62"/>
        <v>0.66458333333333308</v>
      </c>
    </row>
    <row r="108" spans="1:49">
      <c r="A108" s="6">
        <f t="shared" si="55"/>
        <v>1105</v>
      </c>
      <c r="B108" s="27" t="s">
        <v>33</v>
      </c>
      <c r="C108" s="33">
        <v>1</v>
      </c>
      <c r="D108" s="28" t="s">
        <v>23</v>
      </c>
      <c r="E108" s="28" t="s">
        <v>26</v>
      </c>
      <c r="F108" s="29" t="s">
        <v>25</v>
      </c>
      <c r="G108" s="6"/>
      <c r="H108" s="6" t="s">
        <v>3</v>
      </c>
      <c r="I108" s="7">
        <f t="shared" si="56"/>
        <v>0.68194444444444402</v>
      </c>
      <c r="K108" s="6">
        <f t="shared" si="35"/>
        <v>1220</v>
      </c>
      <c r="L108" s="27" t="s">
        <v>33</v>
      </c>
      <c r="M108" s="33">
        <v>1</v>
      </c>
      <c r="N108" s="28" t="s">
        <v>23</v>
      </c>
      <c r="O108" s="28" t="s">
        <v>27</v>
      </c>
      <c r="P108" s="29" t="s">
        <v>16</v>
      </c>
      <c r="Q108" s="6"/>
      <c r="R108" s="6" t="s">
        <v>3</v>
      </c>
      <c r="S108" s="7">
        <f t="shared" si="54"/>
        <v>0.67708333333333304</v>
      </c>
      <c r="U108" s="24">
        <f t="shared" si="63"/>
        <v>2046</v>
      </c>
      <c r="V108" s="42" t="s">
        <v>33</v>
      </c>
      <c r="W108" s="43">
        <v>2</v>
      </c>
      <c r="X108" s="44" t="s">
        <v>23</v>
      </c>
      <c r="Y108" s="44" t="s">
        <v>38</v>
      </c>
      <c r="Z108" s="45" t="s">
        <v>25</v>
      </c>
      <c r="AA108" s="11">
        <v>2</v>
      </c>
      <c r="AB108" s="14" t="s">
        <v>6</v>
      </c>
      <c r="AC108" s="2">
        <f t="shared" si="64"/>
        <v>0.75555555555555554</v>
      </c>
      <c r="AE108" s="24">
        <f t="shared" si="61"/>
        <v>2088</v>
      </c>
      <c r="AF108" s="50" t="s">
        <v>24</v>
      </c>
      <c r="AG108" s="51">
        <v>2</v>
      </c>
      <c r="AH108" s="52" t="s">
        <v>23</v>
      </c>
      <c r="AI108" s="52" t="s">
        <v>40</v>
      </c>
      <c r="AJ108" s="53" t="s">
        <v>25</v>
      </c>
      <c r="AK108" s="24"/>
      <c r="AL108" s="24" t="s">
        <v>3</v>
      </c>
      <c r="AM108" s="2">
        <f t="shared" si="60"/>
        <v>0.74583333333333302</v>
      </c>
      <c r="AN108" s="13"/>
      <c r="AO108" s="6">
        <f t="shared" si="47"/>
        <v>1418</v>
      </c>
      <c r="AP108" s="59" t="s">
        <v>33</v>
      </c>
      <c r="AQ108" s="62">
        <v>2</v>
      </c>
      <c r="AR108" s="60" t="s">
        <v>23</v>
      </c>
      <c r="AS108" s="60" t="s">
        <v>27</v>
      </c>
      <c r="AT108" s="61" t="s">
        <v>16</v>
      </c>
      <c r="AU108" s="6"/>
      <c r="AV108" s="6" t="s">
        <v>2</v>
      </c>
      <c r="AW108" s="7">
        <f t="shared" si="62"/>
        <v>0.66666666666666641</v>
      </c>
    </row>
    <row r="109" spans="1:49">
      <c r="A109" s="82" t="s">
        <v>9</v>
      </c>
      <c r="B109" s="83"/>
      <c r="C109" s="83"/>
      <c r="D109" s="83"/>
      <c r="E109" s="83"/>
      <c r="F109" s="83"/>
      <c r="G109" s="83"/>
      <c r="H109" s="83"/>
      <c r="I109" s="84"/>
      <c r="K109" s="6">
        <f t="shared" si="35"/>
        <v>1221</v>
      </c>
      <c r="L109" s="27" t="s">
        <v>24</v>
      </c>
      <c r="M109" s="33">
        <v>1</v>
      </c>
      <c r="N109" s="28" t="s">
        <v>19</v>
      </c>
      <c r="O109" s="28" t="s">
        <v>27</v>
      </c>
      <c r="P109" s="29" t="s">
        <v>16</v>
      </c>
      <c r="Q109" s="6"/>
      <c r="R109" s="6" t="s">
        <v>2</v>
      </c>
      <c r="S109" s="7">
        <f t="shared" si="54"/>
        <v>0.67916666666666636</v>
      </c>
      <c r="U109" s="24">
        <f t="shared" si="63"/>
        <v>2047</v>
      </c>
      <c r="V109" s="42" t="s">
        <v>24</v>
      </c>
      <c r="W109" s="43">
        <v>1</v>
      </c>
      <c r="X109" s="44" t="s">
        <v>19</v>
      </c>
      <c r="Y109" s="44" t="s">
        <v>35</v>
      </c>
      <c r="Z109" s="45" t="s">
        <v>36</v>
      </c>
      <c r="AA109" s="14">
        <v>1</v>
      </c>
      <c r="AB109" s="14" t="s">
        <v>6</v>
      </c>
      <c r="AC109" s="2">
        <f t="shared" si="64"/>
        <v>0.7583333333333333</v>
      </c>
      <c r="AE109" s="24">
        <f t="shared" si="61"/>
        <v>2089</v>
      </c>
      <c r="AF109" s="50" t="s">
        <v>33</v>
      </c>
      <c r="AG109" s="51">
        <v>2</v>
      </c>
      <c r="AH109" s="52" t="s">
        <v>19</v>
      </c>
      <c r="AI109" s="52" t="s">
        <v>40</v>
      </c>
      <c r="AJ109" s="53" t="s">
        <v>25</v>
      </c>
      <c r="AK109" s="24"/>
      <c r="AL109" s="24" t="s">
        <v>2</v>
      </c>
      <c r="AM109" s="2">
        <f t="shared" si="60"/>
        <v>0.74861111111111078</v>
      </c>
      <c r="AN109" s="13"/>
      <c r="AO109" s="6">
        <f t="shared" si="47"/>
        <v>1419</v>
      </c>
      <c r="AP109" s="59" t="s">
        <v>33</v>
      </c>
      <c r="AQ109" s="62">
        <v>2</v>
      </c>
      <c r="AR109" s="60" t="s">
        <v>23</v>
      </c>
      <c r="AS109" s="60" t="s">
        <v>27</v>
      </c>
      <c r="AT109" s="61" t="s">
        <v>16</v>
      </c>
      <c r="AU109" s="6"/>
      <c r="AV109" s="6" t="s">
        <v>3</v>
      </c>
      <c r="AW109" s="7">
        <f t="shared" si="62"/>
        <v>0.66874999999999973</v>
      </c>
    </row>
    <row r="110" spans="1:49">
      <c r="A110" s="6">
        <f>A93+1</f>
        <v>1081</v>
      </c>
      <c r="B110" s="27" t="s">
        <v>24</v>
      </c>
      <c r="C110" s="33">
        <v>1</v>
      </c>
      <c r="D110" s="28" t="s">
        <v>19</v>
      </c>
      <c r="E110" s="28" t="s">
        <v>20</v>
      </c>
      <c r="F110" s="29" t="s">
        <v>22</v>
      </c>
      <c r="G110" s="6"/>
      <c r="H110" s="6" t="s">
        <v>3</v>
      </c>
      <c r="I110" s="7">
        <v>0.6875</v>
      </c>
      <c r="K110" s="6">
        <f t="shared" si="35"/>
        <v>1222</v>
      </c>
      <c r="L110" s="27" t="s">
        <v>24</v>
      </c>
      <c r="M110" s="33">
        <v>1</v>
      </c>
      <c r="N110" s="28" t="s">
        <v>19</v>
      </c>
      <c r="O110" s="28" t="s">
        <v>27</v>
      </c>
      <c r="P110" s="29" t="s">
        <v>16</v>
      </c>
      <c r="Q110" s="6"/>
      <c r="R110" s="6" t="s">
        <v>3</v>
      </c>
      <c r="S110" s="7">
        <f t="shared" si="54"/>
        <v>0.68124999999999969</v>
      </c>
      <c r="U110" s="24">
        <f t="shared" si="63"/>
        <v>2048</v>
      </c>
      <c r="V110" s="42" t="s">
        <v>24</v>
      </c>
      <c r="W110" s="43">
        <v>1</v>
      </c>
      <c r="X110" s="44" t="s">
        <v>19</v>
      </c>
      <c r="Y110" s="44" t="s">
        <v>37</v>
      </c>
      <c r="Z110" s="45" t="s">
        <v>36</v>
      </c>
      <c r="AA110" s="14">
        <v>1</v>
      </c>
      <c r="AB110" s="14" t="s">
        <v>6</v>
      </c>
      <c r="AC110" s="2">
        <f t="shared" si="64"/>
        <v>0.76111111111111107</v>
      </c>
      <c r="AE110" s="24">
        <f t="shared" si="61"/>
        <v>2090</v>
      </c>
      <c r="AF110" s="50" t="s">
        <v>33</v>
      </c>
      <c r="AG110" s="51">
        <v>2</v>
      </c>
      <c r="AH110" s="52" t="s">
        <v>19</v>
      </c>
      <c r="AI110" s="52" t="s">
        <v>40</v>
      </c>
      <c r="AJ110" s="53" t="s">
        <v>25</v>
      </c>
      <c r="AK110" s="24"/>
      <c r="AL110" s="24" t="s">
        <v>3</v>
      </c>
      <c r="AM110" s="2">
        <f t="shared" si="60"/>
        <v>0.75138888888888855</v>
      </c>
      <c r="AN110" s="13"/>
      <c r="AO110" s="6">
        <f t="shared" si="47"/>
        <v>1420</v>
      </c>
      <c r="AP110" s="59" t="s">
        <v>33</v>
      </c>
      <c r="AQ110" s="62">
        <v>2</v>
      </c>
      <c r="AR110" s="60" t="s">
        <v>19</v>
      </c>
      <c r="AS110" s="60" t="s">
        <v>27</v>
      </c>
      <c r="AT110" s="61" t="s">
        <v>16</v>
      </c>
      <c r="AU110" s="6"/>
      <c r="AV110" s="6" t="s">
        <v>1</v>
      </c>
      <c r="AW110" s="7">
        <f t="shared" si="62"/>
        <v>0.67083333333333306</v>
      </c>
    </row>
    <row r="111" spans="1:49">
      <c r="A111" s="6">
        <f t="shared" ref="A111:A119" si="65">A110+1</f>
        <v>1082</v>
      </c>
      <c r="B111" s="27" t="s">
        <v>24</v>
      </c>
      <c r="C111" s="33">
        <v>1</v>
      </c>
      <c r="D111" s="28" t="s">
        <v>19</v>
      </c>
      <c r="E111" s="28" t="s">
        <v>21</v>
      </c>
      <c r="F111" s="29" t="s">
        <v>22</v>
      </c>
      <c r="G111" s="6"/>
      <c r="H111" s="6" t="s">
        <v>3</v>
      </c>
      <c r="I111" s="7">
        <f t="shared" ref="I111:I123" si="66">I110+$F$4</f>
        <v>0.69097222222222221</v>
      </c>
      <c r="K111" s="6">
        <f t="shared" si="35"/>
        <v>1223</v>
      </c>
      <c r="L111" s="27" t="s">
        <v>33</v>
      </c>
      <c r="M111" s="33">
        <v>1</v>
      </c>
      <c r="N111" s="28" t="s">
        <v>19</v>
      </c>
      <c r="O111" s="28" t="s">
        <v>27</v>
      </c>
      <c r="P111" s="29" t="s">
        <v>16</v>
      </c>
      <c r="Q111" s="6"/>
      <c r="R111" s="6" t="s">
        <v>1</v>
      </c>
      <c r="S111" s="7">
        <f t="shared" si="54"/>
        <v>0.68333333333333302</v>
      </c>
      <c r="U111" s="24">
        <f t="shared" si="63"/>
        <v>2049</v>
      </c>
      <c r="V111" s="42" t="s">
        <v>24</v>
      </c>
      <c r="W111" s="43">
        <v>2</v>
      </c>
      <c r="X111" s="44" t="s">
        <v>23</v>
      </c>
      <c r="Y111" s="44" t="s">
        <v>38</v>
      </c>
      <c r="Z111" s="45" t="s">
        <v>25</v>
      </c>
      <c r="AA111" s="14">
        <v>1</v>
      </c>
      <c r="AB111" s="14" t="s">
        <v>6</v>
      </c>
      <c r="AC111" s="2">
        <f t="shared" si="64"/>
        <v>0.76388888888888884</v>
      </c>
      <c r="AE111" s="24">
        <f t="shared" si="61"/>
        <v>2091</v>
      </c>
      <c r="AF111" s="50" t="s">
        <v>33</v>
      </c>
      <c r="AG111" s="51">
        <v>4</v>
      </c>
      <c r="AH111" s="52" t="s">
        <v>23</v>
      </c>
      <c r="AI111" s="52" t="s">
        <v>40</v>
      </c>
      <c r="AJ111" s="53" t="s">
        <v>25</v>
      </c>
      <c r="AK111" s="24"/>
      <c r="AL111" s="24" t="s">
        <v>2</v>
      </c>
      <c r="AM111" s="2">
        <f t="shared" si="60"/>
        <v>0.75416666666666632</v>
      </c>
      <c r="AN111" s="13"/>
      <c r="AO111" s="6">
        <f t="shared" si="47"/>
        <v>1421</v>
      </c>
      <c r="AP111" s="59" t="s">
        <v>33</v>
      </c>
      <c r="AQ111" s="62">
        <v>2</v>
      </c>
      <c r="AR111" s="60" t="s">
        <v>19</v>
      </c>
      <c r="AS111" s="60" t="s">
        <v>27</v>
      </c>
      <c r="AT111" s="61" t="s">
        <v>16</v>
      </c>
      <c r="AU111" s="6"/>
      <c r="AV111" s="6" t="s">
        <v>2</v>
      </c>
      <c r="AW111" s="7">
        <f t="shared" si="62"/>
        <v>0.67291666666666639</v>
      </c>
    </row>
    <row r="112" spans="1:49">
      <c r="A112" s="6">
        <f t="shared" si="65"/>
        <v>1083</v>
      </c>
      <c r="B112" s="27" t="s">
        <v>33</v>
      </c>
      <c r="C112" s="33">
        <v>1</v>
      </c>
      <c r="D112" s="28" t="s">
        <v>19</v>
      </c>
      <c r="E112" s="28" t="s">
        <v>32</v>
      </c>
      <c r="F112" s="29" t="s">
        <v>22</v>
      </c>
      <c r="G112" s="6"/>
      <c r="H112" s="6" t="s">
        <v>2</v>
      </c>
      <c r="I112" s="7">
        <f t="shared" si="66"/>
        <v>0.69444444444444442</v>
      </c>
      <c r="K112" s="6">
        <f t="shared" si="35"/>
        <v>1224</v>
      </c>
      <c r="L112" s="27" t="s">
        <v>33</v>
      </c>
      <c r="M112" s="33">
        <v>1</v>
      </c>
      <c r="N112" s="28" t="s">
        <v>19</v>
      </c>
      <c r="O112" s="28" t="s">
        <v>27</v>
      </c>
      <c r="P112" s="29" t="s">
        <v>16</v>
      </c>
      <c r="Q112" s="6"/>
      <c r="R112" s="6" t="s">
        <v>2</v>
      </c>
      <c r="S112" s="7">
        <f t="shared" si="54"/>
        <v>0.68541666666666634</v>
      </c>
      <c r="AE112" s="24">
        <f t="shared" si="61"/>
        <v>2092</v>
      </c>
      <c r="AF112" s="50" t="s">
        <v>33</v>
      </c>
      <c r="AG112" s="51">
        <v>4</v>
      </c>
      <c r="AH112" s="52" t="s">
        <v>23</v>
      </c>
      <c r="AI112" s="52" t="s">
        <v>40</v>
      </c>
      <c r="AJ112" s="53" t="s">
        <v>25</v>
      </c>
      <c r="AK112" s="24"/>
      <c r="AL112" s="24" t="s">
        <v>3</v>
      </c>
      <c r="AM112" s="2">
        <f t="shared" si="60"/>
        <v>0.75694444444444409</v>
      </c>
      <c r="AN112" s="13"/>
      <c r="AO112" s="6">
        <f t="shared" si="47"/>
        <v>1422</v>
      </c>
      <c r="AP112" s="59" t="s">
        <v>33</v>
      </c>
      <c r="AQ112" s="62">
        <v>2</v>
      </c>
      <c r="AR112" s="60" t="s">
        <v>19</v>
      </c>
      <c r="AS112" s="60" t="s">
        <v>27</v>
      </c>
      <c r="AT112" s="61" t="s">
        <v>16</v>
      </c>
      <c r="AU112" s="6"/>
      <c r="AV112" s="6" t="s">
        <v>3</v>
      </c>
      <c r="AW112" s="7">
        <f t="shared" si="62"/>
        <v>0.67499999999999971</v>
      </c>
    </row>
    <row r="113" spans="1:49">
      <c r="A113" s="6">
        <f t="shared" si="65"/>
        <v>1084</v>
      </c>
      <c r="B113" s="27" t="s">
        <v>33</v>
      </c>
      <c r="C113" s="33">
        <v>1</v>
      </c>
      <c r="D113" s="28" t="s">
        <v>19</v>
      </c>
      <c r="E113" s="28" t="s">
        <v>32</v>
      </c>
      <c r="F113" s="29" t="s">
        <v>22</v>
      </c>
      <c r="G113" s="6"/>
      <c r="H113" s="6" t="s">
        <v>3</v>
      </c>
      <c r="I113" s="7">
        <f t="shared" si="66"/>
        <v>0.69791666666666663</v>
      </c>
      <c r="K113" s="6">
        <f t="shared" si="35"/>
        <v>1225</v>
      </c>
      <c r="L113" s="27" t="s">
        <v>33</v>
      </c>
      <c r="M113" s="33">
        <v>1</v>
      </c>
      <c r="N113" s="28" t="s">
        <v>19</v>
      </c>
      <c r="O113" s="28" t="s">
        <v>27</v>
      </c>
      <c r="P113" s="29" t="s">
        <v>16</v>
      </c>
      <c r="Q113" s="6"/>
      <c r="R113" s="6" t="s">
        <v>3</v>
      </c>
      <c r="S113" s="7">
        <f t="shared" si="54"/>
        <v>0.68749999999999967</v>
      </c>
      <c r="AE113" s="24">
        <f t="shared" si="61"/>
        <v>2093</v>
      </c>
      <c r="AF113" s="50" t="s">
        <v>24</v>
      </c>
      <c r="AG113" s="51">
        <v>4</v>
      </c>
      <c r="AH113" s="52" t="s">
        <v>19</v>
      </c>
      <c r="AI113" s="52" t="s">
        <v>40</v>
      </c>
      <c r="AJ113" s="53" t="s">
        <v>25</v>
      </c>
      <c r="AK113" s="24"/>
      <c r="AL113" s="24" t="s">
        <v>2</v>
      </c>
      <c r="AM113" s="2">
        <f t="shared" si="60"/>
        <v>0.75972222222222185</v>
      </c>
      <c r="AN113" s="13"/>
      <c r="AO113" s="6">
        <f t="shared" si="47"/>
        <v>1423</v>
      </c>
      <c r="AP113" s="59" t="s">
        <v>33</v>
      </c>
      <c r="AQ113" s="62">
        <v>4</v>
      </c>
      <c r="AR113" s="60" t="s">
        <v>19</v>
      </c>
      <c r="AS113" s="60" t="s">
        <v>24</v>
      </c>
      <c r="AT113" s="61" t="s">
        <v>16</v>
      </c>
      <c r="AU113" s="6"/>
      <c r="AV113" s="6" t="s">
        <v>2</v>
      </c>
      <c r="AW113" s="7">
        <f t="shared" si="62"/>
        <v>0.67708333333333304</v>
      </c>
    </row>
    <row r="114" spans="1:49">
      <c r="A114" s="6">
        <f t="shared" si="65"/>
        <v>1085</v>
      </c>
      <c r="B114" s="27" t="s">
        <v>33</v>
      </c>
      <c r="C114" s="33">
        <v>1</v>
      </c>
      <c r="D114" s="28" t="s">
        <v>19</v>
      </c>
      <c r="E114" s="28" t="s">
        <v>31</v>
      </c>
      <c r="F114" s="29" t="s">
        <v>22</v>
      </c>
      <c r="G114" s="6"/>
      <c r="H114" s="6" t="s">
        <v>2</v>
      </c>
      <c r="I114" s="7">
        <f t="shared" si="66"/>
        <v>0.70138888888888884</v>
      </c>
      <c r="K114" s="6">
        <f t="shared" si="35"/>
        <v>1226</v>
      </c>
      <c r="L114" s="27" t="s">
        <v>24</v>
      </c>
      <c r="M114" s="33">
        <v>1</v>
      </c>
      <c r="N114" s="28" t="s">
        <v>23</v>
      </c>
      <c r="O114" s="28" t="s">
        <v>26</v>
      </c>
      <c r="P114" s="29" t="s">
        <v>16</v>
      </c>
      <c r="Q114" s="6"/>
      <c r="R114" s="6" t="s">
        <v>2</v>
      </c>
      <c r="S114" s="7">
        <f t="shared" si="54"/>
        <v>0.68958333333333299</v>
      </c>
      <c r="AE114" s="24">
        <f t="shared" si="61"/>
        <v>2094</v>
      </c>
      <c r="AF114" s="38" t="s">
        <v>24</v>
      </c>
      <c r="AG114" s="39">
        <v>4</v>
      </c>
      <c r="AH114" s="40" t="s">
        <v>19</v>
      </c>
      <c r="AI114" s="40" t="s">
        <v>40</v>
      </c>
      <c r="AJ114" s="41" t="s">
        <v>25</v>
      </c>
      <c r="AK114" s="24"/>
      <c r="AL114" s="24" t="s">
        <v>3</v>
      </c>
      <c r="AM114" s="2">
        <f t="shared" si="60"/>
        <v>0.76249999999999962</v>
      </c>
      <c r="AN114" s="13"/>
      <c r="AO114" s="6">
        <f t="shared" si="47"/>
        <v>1424</v>
      </c>
      <c r="AP114" s="59" t="s">
        <v>33</v>
      </c>
      <c r="AQ114" s="62">
        <v>4</v>
      </c>
      <c r="AR114" s="60" t="s">
        <v>19</v>
      </c>
      <c r="AS114" s="60" t="s">
        <v>24</v>
      </c>
      <c r="AT114" s="61" t="s">
        <v>16</v>
      </c>
      <c r="AU114" s="6"/>
      <c r="AV114" s="6" t="s">
        <v>3</v>
      </c>
      <c r="AW114" s="7">
        <f t="shared" si="62"/>
        <v>0.67916666666666636</v>
      </c>
    </row>
    <row r="115" spans="1:49">
      <c r="A115" s="6">
        <f t="shared" si="65"/>
        <v>1086</v>
      </c>
      <c r="B115" s="27" t="s">
        <v>33</v>
      </c>
      <c r="C115" s="33">
        <v>1</v>
      </c>
      <c r="D115" s="28" t="s">
        <v>19</v>
      </c>
      <c r="E115" s="28" t="s">
        <v>31</v>
      </c>
      <c r="F115" s="29" t="s">
        <v>22</v>
      </c>
      <c r="G115" s="6"/>
      <c r="H115" s="6" t="s">
        <v>3</v>
      </c>
      <c r="I115" s="7">
        <f t="shared" si="66"/>
        <v>0.70486111111111105</v>
      </c>
      <c r="K115" s="6">
        <f t="shared" si="35"/>
        <v>1227</v>
      </c>
      <c r="L115" s="27" t="s">
        <v>24</v>
      </c>
      <c r="M115" s="33">
        <v>1</v>
      </c>
      <c r="N115" s="28" t="s">
        <v>23</v>
      </c>
      <c r="O115" s="28" t="s">
        <v>26</v>
      </c>
      <c r="P115" s="29" t="s">
        <v>16</v>
      </c>
      <c r="Q115" s="6"/>
      <c r="R115" s="6" t="s">
        <v>3</v>
      </c>
      <c r="S115" s="7">
        <f t="shared" si="54"/>
        <v>0.69166666666666632</v>
      </c>
      <c r="AN115" s="13"/>
      <c r="AO115" s="6">
        <f t="shared" si="47"/>
        <v>1425</v>
      </c>
      <c r="AP115" s="59" t="s">
        <v>24</v>
      </c>
      <c r="AQ115" s="62">
        <v>2</v>
      </c>
      <c r="AR115" s="60" t="s">
        <v>23</v>
      </c>
      <c r="AS115" s="60" t="s">
        <v>27</v>
      </c>
      <c r="AT115" s="61" t="s">
        <v>16</v>
      </c>
      <c r="AU115" s="6"/>
      <c r="AV115" s="6" t="s">
        <v>3</v>
      </c>
      <c r="AW115" s="7">
        <f t="shared" si="62"/>
        <v>0.68124999999999969</v>
      </c>
    </row>
    <row r="116" spans="1:49">
      <c r="A116" s="6">
        <f t="shared" si="65"/>
        <v>1087</v>
      </c>
      <c r="B116" s="27" t="s">
        <v>33</v>
      </c>
      <c r="C116" s="33">
        <v>1</v>
      </c>
      <c r="D116" s="28" t="s">
        <v>19</v>
      </c>
      <c r="E116" s="28" t="s">
        <v>30</v>
      </c>
      <c r="F116" s="29" t="s">
        <v>22</v>
      </c>
      <c r="G116" s="6"/>
      <c r="H116" s="6" t="s">
        <v>3</v>
      </c>
      <c r="I116" s="7">
        <f t="shared" si="66"/>
        <v>0.70833333333333326</v>
      </c>
      <c r="K116" s="6">
        <f t="shared" si="35"/>
        <v>1228</v>
      </c>
      <c r="L116" s="27" t="s">
        <v>33</v>
      </c>
      <c r="M116" s="33">
        <v>1</v>
      </c>
      <c r="N116" s="28" t="s">
        <v>23</v>
      </c>
      <c r="O116" s="28" t="s">
        <v>26</v>
      </c>
      <c r="P116" s="29" t="s">
        <v>16</v>
      </c>
      <c r="Q116" s="6"/>
      <c r="R116" s="6" t="s">
        <v>1</v>
      </c>
      <c r="S116" s="7">
        <f t="shared" si="54"/>
        <v>0.69374999999999964</v>
      </c>
      <c r="AN116" s="13"/>
      <c r="AO116" s="6">
        <f t="shared" si="47"/>
        <v>1426</v>
      </c>
      <c r="AP116" s="59" t="s">
        <v>24</v>
      </c>
      <c r="AQ116" s="62">
        <v>2</v>
      </c>
      <c r="AR116" s="60" t="s">
        <v>19</v>
      </c>
      <c r="AS116" s="60" t="s">
        <v>27</v>
      </c>
      <c r="AT116" s="61" t="s">
        <v>16</v>
      </c>
      <c r="AU116" s="6"/>
      <c r="AV116" s="6" t="s">
        <v>3</v>
      </c>
      <c r="AW116" s="7">
        <f t="shared" si="62"/>
        <v>0.68333333333333302</v>
      </c>
    </row>
    <row r="117" spans="1:49">
      <c r="A117" s="6">
        <f t="shared" si="65"/>
        <v>1088</v>
      </c>
      <c r="B117" s="27" t="s">
        <v>33</v>
      </c>
      <c r="C117" s="33">
        <v>1</v>
      </c>
      <c r="D117" s="28" t="s">
        <v>19</v>
      </c>
      <c r="E117" s="28" t="s">
        <v>29</v>
      </c>
      <c r="F117" s="29" t="s">
        <v>22</v>
      </c>
      <c r="G117" s="6"/>
      <c r="H117" s="6" t="s">
        <v>2</v>
      </c>
      <c r="I117" s="7">
        <f t="shared" si="66"/>
        <v>0.71180555555555547</v>
      </c>
      <c r="K117" s="6">
        <f t="shared" si="35"/>
        <v>1229</v>
      </c>
      <c r="L117" s="27" t="s">
        <v>33</v>
      </c>
      <c r="M117" s="33">
        <v>1</v>
      </c>
      <c r="N117" s="28" t="s">
        <v>23</v>
      </c>
      <c r="O117" s="28" t="s">
        <v>26</v>
      </c>
      <c r="P117" s="29" t="s">
        <v>16</v>
      </c>
      <c r="Q117" s="6"/>
      <c r="R117" s="6" t="s">
        <v>2</v>
      </c>
      <c r="S117" s="7">
        <f t="shared" si="54"/>
        <v>0.69583333333333297</v>
      </c>
      <c r="AN117" s="13"/>
      <c r="AO117" s="6">
        <f t="shared" si="47"/>
        <v>1427</v>
      </c>
      <c r="AP117" s="59" t="s">
        <v>24</v>
      </c>
      <c r="AQ117" s="62">
        <v>4</v>
      </c>
      <c r="AR117" s="60" t="s">
        <v>19</v>
      </c>
      <c r="AS117" s="60" t="s">
        <v>26</v>
      </c>
      <c r="AT117" s="61" t="s">
        <v>16</v>
      </c>
      <c r="AU117" s="6"/>
      <c r="AV117" s="6" t="s">
        <v>2</v>
      </c>
      <c r="AW117" s="7">
        <f t="shared" si="62"/>
        <v>0.68541666666666634</v>
      </c>
    </row>
    <row r="118" spans="1:49">
      <c r="A118" s="6">
        <f t="shared" si="65"/>
        <v>1089</v>
      </c>
      <c r="B118" s="27" t="s">
        <v>33</v>
      </c>
      <c r="C118" s="33">
        <v>1</v>
      </c>
      <c r="D118" s="28" t="s">
        <v>19</v>
      </c>
      <c r="E118" s="28" t="s">
        <v>29</v>
      </c>
      <c r="F118" s="29" t="s">
        <v>22</v>
      </c>
      <c r="G118" s="6"/>
      <c r="H118" s="6" t="s">
        <v>3</v>
      </c>
      <c r="I118" s="7">
        <f t="shared" si="66"/>
        <v>0.71527777777777768</v>
      </c>
      <c r="K118" s="6">
        <f t="shared" ref="K118:K124" si="67">K117+1</f>
        <v>1230</v>
      </c>
      <c r="L118" s="27" t="s">
        <v>33</v>
      </c>
      <c r="M118" s="33">
        <v>1</v>
      </c>
      <c r="N118" s="28" t="s">
        <v>23</v>
      </c>
      <c r="O118" s="28" t="s">
        <v>26</v>
      </c>
      <c r="P118" s="29" t="s">
        <v>16</v>
      </c>
      <c r="Q118" s="6"/>
      <c r="R118" s="6" t="s">
        <v>3</v>
      </c>
      <c r="S118" s="7">
        <f t="shared" ref="S118:S124" si="68">S117+$F$2</f>
        <v>0.6979166666666663</v>
      </c>
      <c r="AN118" s="13"/>
      <c r="AO118" s="6">
        <f t="shared" si="47"/>
        <v>1428</v>
      </c>
      <c r="AP118" s="59" t="s">
        <v>24</v>
      </c>
      <c r="AQ118" s="62">
        <v>4</v>
      </c>
      <c r="AR118" s="60" t="s">
        <v>19</v>
      </c>
      <c r="AS118" s="60" t="s">
        <v>26</v>
      </c>
      <c r="AT118" s="61" t="s">
        <v>16</v>
      </c>
      <c r="AU118" s="6"/>
      <c r="AV118" s="6" t="s">
        <v>3</v>
      </c>
      <c r="AW118" s="7">
        <f t="shared" si="62"/>
        <v>0.68749999999999967</v>
      </c>
    </row>
    <row r="119" spans="1:49">
      <c r="A119" s="6">
        <f t="shared" si="65"/>
        <v>1090</v>
      </c>
      <c r="B119" s="27" t="s">
        <v>33</v>
      </c>
      <c r="C119" s="33">
        <v>1</v>
      </c>
      <c r="D119" s="28" t="s">
        <v>19</v>
      </c>
      <c r="E119" s="28" t="s">
        <v>28</v>
      </c>
      <c r="F119" s="29" t="s">
        <v>22</v>
      </c>
      <c r="G119" s="6"/>
      <c r="H119" s="6" t="s">
        <v>3</v>
      </c>
      <c r="I119" s="7">
        <f t="shared" si="66"/>
        <v>0.71874999999999989</v>
      </c>
      <c r="K119" s="6">
        <f t="shared" si="67"/>
        <v>1231</v>
      </c>
      <c r="L119" s="27" t="s">
        <v>24</v>
      </c>
      <c r="M119" s="33">
        <v>1</v>
      </c>
      <c r="N119" s="28" t="s">
        <v>19</v>
      </c>
      <c r="O119" s="28" t="s">
        <v>26</v>
      </c>
      <c r="P119" s="29" t="s">
        <v>16</v>
      </c>
      <c r="Q119" s="6"/>
      <c r="R119" s="6" t="s">
        <v>1</v>
      </c>
      <c r="S119" s="7">
        <f t="shared" si="68"/>
        <v>0.69999999999999962</v>
      </c>
      <c r="AN119" s="13"/>
      <c r="AO119" s="6">
        <f t="shared" si="47"/>
        <v>1429</v>
      </c>
      <c r="AP119" s="59" t="s">
        <v>33</v>
      </c>
      <c r="AQ119" s="62">
        <v>4</v>
      </c>
      <c r="AR119" s="60" t="s">
        <v>19</v>
      </c>
      <c r="AS119" s="60" t="s">
        <v>26</v>
      </c>
      <c r="AT119" s="61" t="s">
        <v>16</v>
      </c>
      <c r="AU119" s="6"/>
      <c r="AV119" s="6" t="s">
        <v>1</v>
      </c>
      <c r="AW119" s="7">
        <f t="shared" si="62"/>
        <v>0.68958333333333299</v>
      </c>
    </row>
    <row r="120" spans="1:49">
      <c r="A120" s="6">
        <f>A108+1</f>
        <v>1106</v>
      </c>
      <c r="B120" s="27" t="s">
        <v>24</v>
      </c>
      <c r="C120" s="33">
        <v>1</v>
      </c>
      <c r="D120" s="28" t="s">
        <v>19</v>
      </c>
      <c r="E120" s="28" t="s">
        <v>24</v>
      </c>
      <c r="F120" s="29" t="s">
        <v>22</v>
      </c>
      <c r="G120" s="6"/>
      <c r="H120" s="6" t="s">
        <v>1</v>
      </c>
      <c r="I120" s="7">
        <f t="shared" si="66"/>
        <v>0.7222222222222221</v>
      </c>
      <c r="K120" s="6">
        <f t="shared" si="67"/>
        <v>1232</v>
      </c>
      <c r="L120" s="27" t="s">
        <v>24</v>
      </c>
      <c r="M120" s="33">
        <v>1</v>
      </c>
      <c r="N120" s="28" t="s">
        <v>19</v>
      </c>
      <c r="O120" s="28" t="s">
        <v>26</v>
      </c>
      <c r="P120" s="29" t="s">
        <v>16</v>
      </c>
      <c r="Q120" s="6"/>
      <c r="R120" s="6" t="s">
        <v>2</v>
      </c>
      <c r="S120" s="7">
        <f t="shared" si="68"/>
        <v>0.70208333333333295</v>
      </c>
      <c r="AN120" s="13"/>
      <c r="AO120" s="6">
        <f t="shared" si="47"/>
        <v>1430</v>
      </c>
      <c r="AP120" s="59" t="s">
        <v>33</v>
      </c>
      <c r="AQ120" s="62">
        <v>4</v>
      </c>
      <c r="AR120" s="60" t="s">
        <v>19</v>
      </c>
      <c r="AS120" s="60" t="s">
        <v>26</v>
      </c>
      <c r="AT120" s="61" t="s">
        <v>16</v>
      </c>
      <c r="AU120" s="6"/>
      <c r="AV120" s="6" t="s">
        <v>2</v>
      </c>
      <c r="AW120" s="7">
        <f t="shared" si="62"/>
        <v>0.69166666666666632</v>
      </c>
    </row>
    <row r="121" spans="1:49">
      <c r="A121" s="6">
        <f t="shared" ref="A121:A136" si="69">A120+1</f>
        <v>1107</v>
      </c>
      <c r="B121" s="27" t="s">
        <v>24</v>
      </c>
      <c r="C121" s="33">
        <v>1</v>
      </c>
      <c r="D121" s="28" t="s">
        <v>19</v>
      </c>
      <c r="E121" s="28" t="s">
        <v>24</v>
      </c>
      <c r="F121" s="29" t="s">
        <v>22</v>
      </c>
      <c r="G121" s="6"/>
      <c r="H121" s="6" t="s">
        <v>2</v>
      </c>
      <c r="I121" s="7">
        <f t="shared" si="66"/>
        <v>0.72569444444444431</v>
      </c>
      <c r="K121" s="6">
        <f t="shared" si="67"/>
        <v>1233</v>
      </c>
      <c r="L121" s="27" t="s">
        <v>24</v>
      </c>
      <c r="M121" s="33">
        <v>1</v>
      </c>
      <c r="N121" s="28" t="s">
        <v>19</v>
      </c>
      <c r="O121" s="28" t="s">
        <v>26</v>
      </c>
      <c r="P121" s="29" t="s">
        <v>16</v>
      </c>
      <c r="Q121" s="6"/>
      <c r="R121" s="6" t="s">
        <v>3</v>
      </c>
      <c r="S121" s="7">
        <f t="shared" si="68"/>
        <v>0.70416666666666627</v>
      </c>
      <c r="AN121" s="13"/>
      <c r="AO121" s="6">
        <f t="shared" si="47"/>
        <v>1431</v>
      </c>
      <c r="AP121" s="59" t="s">
        <v>33</v>
      </c>
      <c r="AQ121" s="62">
        <v>4</v>
      </c>
      <c r="AR121" s="60" t="s">
        <v>19</v>
      </c>
      <c r="AS121" s="60" t="s">
        <v>26</v>
      </c>
      <c r="AT121" s="61" t="s">
        <v>16</v>
      </c>
      <c r="AU121" s="6"/>
      <c r="AV121" s="6" t="s">
        <v>3</v>
      </c>
      <c r="AW121" s="7">
        <f t="shared" si="62"/>
        <v>0.69374999999999964</v>
      </c>
    </row>
    <row r="122" spans="1:49">
      <c r="A122" s="6">
        <f t="shared" si="69"/>
        <v>1108</v>
      </c>
      <c r="B122" s="27" t="s">
        <v>24</v>
      </c>
      <c r="C122" s="33">
        <v>1</v>
      </c>
      <c r="D122" s="28" t="s">
        <v>19</v>
      </c>
      <c r="E122" s="28" t="s">
        <v>24</v>
      </c>
      <c r="F122" s="29" t="s">
        <v>22</v>
      </c>
      <c r="G122" s="6"/>
      <c r="H122" s="6" t="s">
        <v>3</v>
      </c>
      <c r="I122" s="7">
        <f t="shared" si="66"/>
        <v>0.72916666666666652</v>
      </c>
      <c r="K122" s="6">
        <f t="shared" si="67"/>
        <v>1234</v>
      </c>
      <c r="L122" s="27" t="s">
        <v>33</v>
      </c>
      <c r="M122" s="33">
        <v>1</v>
      </c>
      <c r="N122" s="28" t="s">
        <v>19</v>
      </c>
      <c r="O122" s="28" t="s">
        <v>26</v>
      </c>
      <c r="P122" s="29" t="s">
        <v>16</v>
      </c>
      <c r="Q122" s="6"/>
      <c r="R122" s="6" t="s">
        <v>1</v>
      </c>
      <c r="S122" s="7">
        <f t="shared" si="68"/>
        <v>0.7062499999999996</v>
      </c>
      <c r="AN122" s="13"/>
      <c r="AW122" s="4"/>
    </row>
    <row r="123" spans="1:49">
      <c r="A123" s="6">
        <f t="shared" si="69"/>
        <v>1109</v>
      </c>
      <c r="B123" s="27" t="s">
        <v>33</v>
      </c>
      <c r="C123" s="33">
        <v>1</v>
      </c>
      <c r="D123" s="28" t="s">
        <v>19</v>
      </c>
      <c r="E123" s="28" t="s">
        <v>24</v>
      </c>
      <c r="F123" s="29" t="s">
        <v>22</v>
      </c>
      <c r="G123" s="6"/>
      <c r="H123" s="6" t="s">
        <v>1</v>
      </c>
      <c r="I123" s="7">
        <f t="shared" si="66"/>
        <v>0.73263888888888873</v>
      </c>
      <c r="K123" s="6">
        <f t="shared" si="67"/>
        <v>1235</v>
      </c>
      <c r="L123" s="27" t="s">
        <v>33</v>
      </c>
      <c r="M123" s="33">
        <v>1</v>
      </c>
      <c r="N123" s="28" t="s">
        <v>19</v>
      </c>
      <c r="O123" s="28" t="s">
        <v>26</v>
      </c>
      <c r="P123" s="29" t="s">
        <v>16</v>
      </c>
      <c r="Q123" s="6"/>
      <c r="R123" s="6" t="s">
        <v>2</v>
      </c>
      <c r="S123" s="7">
        <f t="shared" si="68"/>
        <v>0.70833333333333293</v>
      </c>
      <c r="AN123" s="13"/>
    </row>
    <row r="124" spans="1:49">
      <c r="A124" s="6">
        <f t="shared" si="69"/>
        <v>1110</v>
      </c>
      <c r="B124" s="27" t="s">
        <v>33</v>
      </c>
      <c r="C124" s="33">
        <v>1</v>
      </c>
      <c r="D124" s="28" t="s">
        <v>19</v>
      </c>
      <c r="E124" s="28" t="s">
        <v>24</v>
      </c>
      <c r="F124" s="29" t="s">
        <v>22</v>
      </c>
      <c r="G124" s="6"/>
      <c r="H124" s="6" t="s">
        <v>2</v>
      </c>
      <c r="I124" s="7">
        <f t="shared" ref="I124:I136" si="70">I123+$F$4</f>
        <v>0.73611111111111094</v>
      </c>
      <c r="K124" s="6">
        <f t="shared" si="67"/>
        <v>1236</v>
      </c>
      <c r="L124" s="27" t="s">
        <v>33</v>
      </c>
      <c r="M124" s="33">
        <v>1</v>
      </c>
      <c r="N124" s="28" t="s">
        <v>19</v>
      </c>
      <c r="O124" s="28" t="s">
        <v>26</v>
      </c>
      <c r="P124" s="29" t="s">
        <v>16</v>
      </c>
      <c r="Q124" s="6"/>
      <c r="R124" s="6" t="s">
        <v>3</v>
      </c>
      <c r="S124" s="7">
        <f t="shared" si="68"/>
        <v>0.71041666666666625</v>
      </c>
      <c r="AN124" s="13"/>
    </row>
    <row r="125" spans="1:49">
      <c r="A125" s="6">
        <f t="shared" si="69"/>
        <v>1111</v>
      </c>
      <c r="B125" s="27" t="s">
        <v>33</v>
      </c>
      <c r="C125" s="33">
        <v>1</v>
      </c>
      <c r="D125" s="28" t="s">
        <v>19</v>
      </c>
      <c r="E125" s="28" t="s">
        <v>24</v>
      </c>
      <c r="F125" s="29" t="s">
        <v>22</v>
      </c>
      <c r="G125" s="6"/>
      <c r="H125" s="6" t="s">
        <v>3</v>
      </c>
      <c r="I125" s="7">
        <f t="shared" si="70"/>
        <v>0.73958333333333315</v>
      </c>
      <c r="AN125" s="13"/>
    </row>
    <row r="126" spans="1:49">
      <c r="A126" s="6">
        <f t="shared" si="69"/>
        <v>1112</v>
      </c>
      <c r="B126" s="27" t="s">
        <v>24</v>
      </c>
      <c r="C126" s="33">
        <v>1</v>
      </c>
      <c r="D126" s="28" t="s">
        <v>19</v>
      </c>
      <c r="E126" s="28" t="s">
        <v>27</v>
      </c>
      <c r="F126" s="29" t="s">
        <v>22</v>
      </c>
      <c r="G126" s="6"/>
      <c r="H126" s="6" t="s">
        <v>2</v>
      </c>
      <c r="I126" s="7">
        <f t="shared" si="70"/>
        <v>0.74305555555555536</v>
      </c>
      <c r="AN126" s="13"/>
      <c r="AW126" s="4"/>
    </row>
    <row r="127" spans="1:49" ht="11.25" customHeight="1">
      <c r="A127" s="6">
        <f t="shared" si="69"/>
        <v>1113</v>
      </c>
      <c r="B127" s="27" t="s">
        <v>24</v>
      </c>
      <c r="C127" s="33">
        <v>1</v>
      </c>
      <c r="D127" s="28" t="s">
        <v>19</v>
      </c>
      <c r="E127" s="28" t="s">
        <v>27</v>
      </c>
      <c r="F127" s="29" t="s">
        <v>22</v>
      </c>
      <c r="G127" s="6"/>
      <c r="H127" s="6" t="s">
        <v>3</v>
      </c>
      <c r="I127" s="7">
        <f t="shared" si="70"/>
        <v>0.74652777777777757</v>
      </c>
      <c r="AN127" s="13"/>
      <c r="AW127" s="4"/>
    </row>
    <row r="128" spans="1:49">
      <c r="A128" s="6">
        <f t="shared" si="69"/>
        <v>1114</v>
      </c>
      <c r="B128" s="27" t="s">
        <v>33</v>
      </c>
      <c r="C128" s="33">
        <v>1</v>
      </c>
      <c r="D128" s="28" t="s">
        <v>19</v>
      </c>
      <c r="E128" s="28" t="s">
        <v>27</v>
      </c>
      <c r="F128" s="29" t="s">
        <v>22</v>
      </c>
      <c r="G128" s="6"/>
      <c r="H128" s="6" t="s">
        <v>1</v>
      </c>
      <c r="I128" s="7">
        <f t="shared" si="70"/>
        <v>0.74999999999999978</v>
      </c>
      <c r="AN128" s="13"/>
      <c r="AW128" s="4"/>
    </row>
    <row r="129" spans="1:49">
      <c r="A129" s="6">
        <f t="shared" si="69"/>
        <v>1115</v>
      </c>
      <c r="B129" s="27" t="s">
        <v>33</v>
      </c>
      <c r="C129" s="33">
        <v>1</v>
      </c>
      <c r="D129" s="28" t="s">
        <v>19</v>
      </c>
      <c r="E129" s="28" t="s">
        <v>27</v>
      </c>
      <c r="F129" s="29" t="s">
        <v>22</v>
      </c>
      <c r="G129" s="6"/>
      <c r="H129" s="6" t="s">
        <v>2</v>
      </c>
      <c r="I129" s="7">
        <f t="shared" si="70"/>
        <v>0.75347222222222199</v>
      </c>
      <c r="AN129" s="13"/>
      <c r="AW129" s="4"/>
    </row>
    <row r="130" spans="1:49" ht="12" thickBot="1">
      <c r="A130" s="6">
        <f t="shared" si="69"/>
        <v>1116</v>
      </c>
      <c r="B130" s="27" t="s">
        <v>33</v>
      </c>
      <c r="C130" s="33">
        <v>1</v>
      </c>
      <c r="D130" s="28" t="s">
        <v>19</v>
      </c>
      <c r="E130" s="28" t="s">
        <v>27</v>
      </c>
      <c r="F130" s="29" t="s">
        <v>22</v>
      </c>
      <c r="G130" s="6"/>
      <c r="H130" s="6" t="s">
        <v>3</v>
      </c>
      <c r="I130" s="7">
        <f t="shared" si="70"/>
        <v>0.7569444444444442</v>
      </c>
      <c r="AN130" s="13"/>
      <c r="AW130" s="4"/>
    </row>
    <row r="131" spans="1:49" ht="11.25" customHeight="1">
      <c r="A131" s="6">
        <f t="shared" si="69"/>
        <v>1117</v>
      </c>
      <c r="B131" s="27" t="s">
        <v>24</v>
      </c>
      <c r="C131" s="33">
        <v>1</v>
      </c>
      <c r="D131" s="28" t="s">
        <v>19</v>
      </c>
      <c r="E131" s="28" t="s">
        <v>26</v>
      </c>
      <c r="F131" s="29" t="s">
        <v>22</v>
      </c>
      <c r="G131" s="6"/>
      <c r="H131" s="6" t="s">
        <v>1</v>
      </c>
      <c r="I131" s="7">
        <f t="shared" si="70"/>
        <v>0.76041666666666641</v>
      </c>
      <c r="K131" s="97" t="s">
        <v>50</v>
      </c>
      <c r="L131" s="98"/>
      <c r="M131" s="98"/>
      <c r="N131" s="98"/>
      <c r="O131" s="98"/>
      <c r="P131" s="98"/>
      <c r="Q131" s="98"/>
      <c r="R131" s="98"/>
      <c r="S131" s="99"/>
      <c r="AN131" s="13"/>
      <c r="AW131" s="4"/>
    </row>
    <row r="132" spans="1:49">
      <c r="A132" s="6">
        <f t="shared" si="69"/>
        <v>1118</v>
      </c>
      <c r="B132" s="27" t="s">
        <v>24</v>
      </c>
      <c r="C132" s="33">
        <v>1</v>
      </c>
      <c r="D132" s="28" t="s">
        <v>19</v>
      </c>
      <c r="E132" s="28" t="s">
        <v>26</v>
      </c>
      <c r="F132" s="29" t="s">
        <v>22</v>
      </c>
      <c r="G132" s="6"/>
      <c r="H132" s="6" t="s">
        <v>2</v>
      </c>
      <c r="I132" s="7">
        <f t="shared" si="70"/>
        <v>0.76388888888888862</v>
      </c>
      <c r="K132" s="100"/>
      <c r="L132" s="101"/>
      <c r="M132" s="101"/>
      <c r="N132" s="101"/>
      <c r="O132" s="101"/>
      <c r="P132" s="101"/>
      <c r="Q132" s="101"/>
      <c r="R132" s="101"/>
      <c r="S132" s="102"/>
      <c r="AN132" s="13"/>
      <c r="AW132" s="4"/>
    </row>
    <row r="133" spans="1:49" ht="12" thickBot="1">
      <c r="A133" s="6">
        <f t="shared" si="69"/>
        <v>1119</v>
      </c>
      <c r="B133" s="27" t="s">
        <v>24</v>
      </c>
      <c r="C133" s="33">
        <v>1</v>
      </c>
      <c r="D133" s="28" t="s">
        <v>19</v>
      </c>
      <c r="E133" s="28" t="s">
        <v>26</v>
      </c>
      <c r="F133" s="29" t="s">
        <v>22</v>
      </c>
      <c r="G133" s="6"/>
      <c r="H133" s="6" t="s">
        <v>3</v>
      </c>
      <c r="I133" s="7">
        <f t="shared" si="70"/>
        <v>0.76736111111111083</v>
      </c>
      <c r="K133" s="103"/>
      <c r="L133" s="104"/>
      <c r="M133" s="104"/>
      <c r="N133" s="104"/>
      <c r="O133" s="104"/>
      <c r="P133" s="104"/>
      <c r="Q133" s="104"/>
      <c r="R133" s="104"/>
      <c r="S133" s="105"/>
      <c r="AN133" s="13"/>
      <c r="AW133" s="4"/>
    </row>
    <row r="134" spans="1:49">
      <c r="A134" s="6">
        <f t="shared" si="69"/>
        <v>1120</v>
      </c>
      <c r="B134" s="27" t="s">
        <v>33</v>
      </c>
      <c r="C134" s="33">
        <v>1</v>
      </c>
      <c r="D134" s="28" t="s">
        <v>19</v>
      </c>
      <c r="E134" s="28" t="s">
        <v>26</v>
      </c>
      <c r="F134" s="29" t="s">
        <v>22</v>
      </c>
      <c r="G134" s="6"/>
      <c r="H134" s="6" t="s">
        <v>1</v>
      </c>
      <c r="I134" s="7">
        <f t="shared" si="70"/>
        <v>0.77083333333333304</v>
      </c>
      <c r="AN134" s="13"/>
      <c r="AW134" s="4"/>
    </row>
    <row r="135" spans="1:49">
      <c r="A135" s="6">
        <f t="shared" si="69"/>
        <v>1121</v>
      </c>
      <c r="B135" s="27" t="s">
        <v>33</v>
      </c>
      <c r="C135" s="33">
        <v>1</v>
      </c>
      <c r="D135" s="28" t="s">
        <v>19</v>
      </c>
      <c r="E135" s="28" t="s">
        <v>26</v>
      </c>
      <c r="F135" s="29" t="s">
        <v>22</v>
      </c>
      <c r="G135" s="6"/>
      <c r="H135" s="6" t="s">
        <v>2</v>
      </c>
      <c r="I135" s="7">
        <f t="shared" si="70"/>
        <v>0.77430555555555525</v>
      </c>
      <c r="AN135" s="13"/>
      <c r="AW135" s="4"/>
    </row>
    <row r="136" spans="1:49">
      <c r="A136" s="6">
        <f t="shared" si="69"/>
        <v>1122</v>
      </c>
      <c r="B136" s="27" t="s">
        <v>33</v>
      </c>
      <c r="C136" s="33">
        <v>1</v>
      </c>
      <c r="D136" s="28" t="s">
        <v>19</v>
      </c>
      <c r="E136" s="28" t="s">
        <v>26</v>
      </c>
      <c r="F136" s="29" t="s">
        <v>22</v>
      </c>
      <c r="G136" s="6"/>
      <c r="H136" s="6" t="s">
        <v>3</v>
      </c>
      <c r="I136" s="7">
        <f t="shared" si="70"/>
        <v>0.77777777777777746</v>
      </c>
      <c r="AB136" s="73"/>
      <c r="AN136" s="13"/>
      <c r="AW136" s="4"/>
    </row>
    <row r="137" spans="1:49" ht="11.1" customHeight="1">
      <c r="AB137" s="73"/>
      <c r="AN137" s="13"/>
      <c r="AW137" s="4"/>
    </row>
    <row r="138" spans="1:49" ht="11.1" customHeight="1">
      <c r="A138" s="75" t="s">
        <v>15</v>
      </c>
      <c r="B138" s="76"/>
      <c r="C138" s="76"/>
      <c r="D138" s="76"/>
      <c r="E138" s="76"/>
      <c r="F138" s="76"/>
      <c r="G138" s="77"/>
      <c r="H138" s="25">
        <v>500</v>
      </c>
      <c r="K138" s="75" t="s">
        <v>15</v>
      </c>
      <c r="L138" s="76"/>
      <c r="M138" s="76"/>
      <c r="N138" s="76"/>
      <c r="O138" s="76"/>
      <c r="P138" s="76"/>
      <c r="Q138" s="77"/>
      <c r="R138" s="26">
        <v>200</v>
      </c>
      <c r="U138" s="75" t="s">
        <v>15</v>
      </c>
      <c r="V138" s="76"/>
      <c r="W138" s="76"/>
      <c r="X138" s="76"/>
      <c r="Y138" s="76"/>
      <c r="Z138" s="76"/>
      <c r="AA138" s="77"/>
      <c r="AB138" s="26">
        <v>500</v>
      </c>
      <c r="AE138" s="75" t="s">
        <v>15</v>
      </c>
      <c r="AF138" s="76"/>
      <c r="AG138" s="76"/>
      <c r="AH138" s="76"/>
      <c r="AI138" s="76"/>
      <c r="AJ138" s="76"/>
      <c r="AK138" s="77"/>
      <c r="AL138" s="25">
        <v>500</v>
      </c>
      <c r="AO138" s="75" t="s">
        <v>15</v>
      </c>
      <c r="AP138" s="76"/>
      <c r="AQ138" s="76"/>
      <c r="AR138" s="76"/>
      <c r="AS138" s="76"/>
      <c r="AT138" s="76"/>
      <c r="AU138" s="76"/>
      <c r="AV138" s="77"/>
      <c r="AW138" s="26">
        <v>200</v>
      </c>
    </row>
    <row r="139" spans="1:49" ht="11.1" customHeight="1">
      <c r="A139" s="78"/>
      <c r="B139" s="79"/>
      <c r="C139" s="79"/>
      <c r="D139" s="79"/>
      <c r="E139" s="79"/>
      <c r="F139" s="79"/>
      <c r="G139" s="80"/>
      <c r="H139" s="25">
        <v>1000</v>
      </c>
      <c r="K139" s="78"/>
      <c r="L139" s="79"/>
      <c r="M139" s="79"/>
      <c r="N139" s="79"/>
      <c r="O139" s="79"/>
      <c r="P139" s="79"/>
      <c r="Q139" s="80"/>
      <c r="R139" s="25">
        <v>1000</v>
      </c>
      <c r="U139" s="78"/>
      <c r="V139" s="79"/>
      <c r="W139" s="79"/>
      <c r="X139" s="79"/>
      <c r="Y139" s="79"/>
      <c r="Z139" s="79"/>
      <c r="AA139" s="80"/>
      <c r="AB139" s="25">
        <v>1000</v>
      </c>
      <c r="AE139" s="78"/>
      <c r="AF139" s="79"/>
      <c r="AG139" s="79"/>
      <c r="AH139" s="79"/>
      <c r="AI139" s="79"/>
      <c r="AJ139" s="79"/>
      <c r="AK139" s="80"/>
      <c r="AL139" s="25">
        <v>1000</v>
      </c>
      <c r="AO139" s="78"/>
      <c r="AP139" s="79"/>
      <c r="AQ139" s="79"/>
      <c r="AR139" s="79"/>
      <c r="AS139" s="79"/>
      <c r="AT139" s="79"/>
      <c r="AU139" s="79"/>
      <c r="AV139" s="80"/>
      <c r="AW139" s="25"/>
    </row>
    <row r="140" spans="1:49" ht="11.1" customHeight="1"/>
    <row r="141" spans="1:49" ht="11.1" customHeight="1"/>
    <row r="142" spans="1:49" ht="11.1" customHeight="1">
      <c r="AE142" s="1"/>
      <c r="AK142" s="1"/>
      <c r="AN142" s="13"/>
    </row>
    <row r="143" spans="1:49" ht="11.45" customHeight="1">
      <c r="AE143" s="1"/>
      <c r="AK143" s="1"/>
      <c r="AN143" s="13"/>
    </row>
    <row r="144" spans="1:49" ht="11.25" customHeight="1">
      <c r="AN144" s="13"/>
    </row>
    <row r="145" spans="40:40" ht="11.25" customHeight="1">
      <c r="AN145" s="13"/>
    </row>
    <row r="146" spans="40:40" ht="11.25" customHeight="1">
      <c r="AN146" s="13"/>
    </row>
    <row r="147" spans="40:40" ht="12" customHeight="1">
      <c r="AN147" s="13"/>
    </row>
    <row r="148" spans="40:40" ht="10.15" customHeight="1">
      <c r="AN148" s="13"/>
    </row>
    <row r="149" spans="40:40" ht="10.9" customHeight="1">
      <c r="AN149" s="13"/>
    </row>
    <row r="150" spans="40:40" ht="11.25" customHeight="1">
      <c r="AN150" s="13"/>
    </row>
    <row r="151" spans="40:40">
      <c r="AN151" s="13"/>
    </row>
    <row r="152" spans="40:40">
      <c r="AN152" s="13"/>
    </row>
    <row r="153" spans="40:40" ht="11.25" customHeight="1">
      <c r="AN153" s="13"/>
    </row>
    <row r="154" spans="40:40">
      <c r="AN154" s="13"/>
    </row>
    <row r="155" spans="40:40">
      <c r="AN155" s="13"/>
    </row>
    <row r="156" spans="40:40">
      <c r="AN156" s="13"/>
    </row>
    <row r="157" spans="40:40" ht="11.25" customHeight="1">
      <c r="AN157" s="13"/>
    </row>
    <row r="158" spans="40:40">
      <c r="AN158" s="13"/>
    </row>
  </sheetData>
  <autoFilter ref="A9:AW141"/>
  <mergeCells count="33">
    <mergeCell ref="A65:H65"/>
    <mergeCell ref="A72:I72"/>
    <mergeCell ref="AE138:AK139"/>
    <mergeCell ref="U80:AC80"/>
    <mergeCell ref="A88:I88"/>
    <mergeCell ref="K131:S133"/>
    <mergeCell ref="A109:I109"/>
    <mergeCell ref="K138:Q139"/>
    <mergeCell ref="A138:G139"/>
    <mergeCell ref="U138:AA139"/>
    <mergeCell ref="AE86:AM86"/>
    <mergeCell ref="U95:AC95"/>
    <mergeCell ref="A27:I27"/>
    <mergeCell ref="U24:AC24"/>
    <mergeCell ref="AE39:AM39"/>
    <mergeCell ref="AE43:AM43"/>
    <mergeCell ref="U53:AB53"/>
    <mergeCell ref="AE53:AL53"/>
    <mergeCell ref="U49:AC49"/>
    <mergeCell ref="A8:I8"/>
    <mergeCell ref="K8:S8"/>
    <mergeCell ref="U8:AC8"/>
    <mergeCell ref="AE8:AM8"/>
    <mergeCell ref="AO8:AW8"/>
    <mergeCell ref="AO138:AV139"/>
    <mergeCell ref="AE49:AM49"/>
    <mergeCell ref="AO67:AW67"/>
    <mergeCell ref="AE69:AM69"/>
    <mergeCell ref="K5:AU6"/>
    <mergeCell ref="AE20:AM20"/>
    <mergeCell ref="U58:AC58"/>
    <mergeCell ref="K62:R62"/>
    <mergeCell ref="AO72:AV72"/>
  </mergeCells>
  <conditionalFormatting sqref="AE179:AL1048576 AM181:AM1048576 AM48:AM52 AF48:AL53 U144:AC1048576 AB136:AC137 AP142:AV142 K173:S1048576 I140:I141 AN142:AN160 AD190:AD1048576 J190:J1048576 AN190:AN1048576 A201:I1048576 T184:T1048576 K137:R137 AW122 AV2:AV7 AE8 A2 C2 A1:G1 E2 A3:E6 H2:H6 F2:F6 A8:U8 A7:AU7 AW1:AW7 I3:AU3 I2:U2 AC2:AU2 AO142:AO143 AW142:AW143 AP46:AV46 AO173:AW1048576 U10:AC111 AO73:AW73 AO74:AV74 AN10:AN137 S135:S138 K134:S134 J10:J160 T10:T154 K10:S130 L140:R146 AP75:AV75 AO75:AO76 AO10:AO17 AP10:AV16 AW126:AW137 AX1:XFD1048576 AF10:AM36 AF39:AM47 AJ37:AJ38 AE10:AE53 AE54:AM114 AO31:AV32 AO33:AO35 AP33:AV34 A10:I136 AM37:AM38">
    <cfRule type="cellIs" dxfId="10" priority="95" operator="equal">
      <formula>"Finale A"</formula>
    </cfRule>
    <cfRule type="cellIs" dxfId="9" priority="96" operator="equal">
      <formula>"Finale B"</formula>
    </cfRule>
    <cfRule type="cellIs" dxfId="8" priority="97" operator="equal">
      <formula>"Finale C"</formula>
    </cfRule>
    <cfRule type="cellIs" dxfId="7" priority="98" operator="equal">
      <formula>"1/2 finale"</formula>
    </cfRule>
    <cfRule type="cellIs" dxfId="6" priority="99" operator="equal">
      <formula>"Série"</formula>
    </cfRule>
  </conditionalFormatting>
  <conditionalFormatting sqref="AW68:AW71 AO18:AO30 AV22:AW30 AV48:AW66 AV17:AV21 AV102:AW121 AO77:AO121 AV76:AV101 AW74:AW101 AW10:AW21 AV35:AV47 AO36:AO72 AW31:AW47 AL37:AL38">
    <cfRule type="cellIs" dxfId="5" priority="88" operator="equal">
      <formula>"Finale A"</formula>
    </cfRule>
    <cfRule type="cellIs" dxfId="4" priority="89" operator="equal">
      <formula>"Finale B"</formula>
    </cfRule>
    <cfRule type="cellIs" dxfId="3" priority="90" operator="equal">
      <formula>"Finale C"</formula>
    </cfRule>
    <cfRule type="cellIs" dxfId="2" priority="91" operator="equal">
      <formula>"1/2 finale"</formula>
    </cfRule>
    <cfRule type="cellIs" dxfId="1" priority="92" operator="equal">
      <formula>"Série"</formula>
    </cfRule>
    <cfRule type="cellIs" dxfId="0" priority="93" operator="equal">
      <formula>$Q$2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Progamme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martin</dc:creator>
  <cp:lastModifiedBy>Daniel Bonin</cp:lastModifiedBy>
  <cp:lastPrinted>2015-06-24T17:13:02Z</cp:lastPrinted>
  <dcterms:created xsi:type="dcterms:W3CDTF">2006-02-24T20:50:07Z</dcterms:created>
  <dcterms:modified xsi:type="dcterms:W3CDTF">2017-06-16T08:07:25Z</dcterms:modified>
</cp:coreProperties>
</file>